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A:\Amministrazione aperta\Società trasparente\17 - Pagamenti\Pagamenti 2023\"/>
    </mc:Choice>
  </mc:AlternateContent>
  <xr:revisionPtr revIDLastSave="0" documentId="13_ncr:1_{800EDDB3-D087-4BED-B87A-C1D3E4F6C9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FEBBRAIO 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7" i="1" l="1"/>
  <c r="C27" i="1"/>
</calcChain>
</file>

<file path=xl/sharedStrings.xml><?xml version="1.0" encoding="utf-8"?>
<sst xmlns="http://schemas.openxmlformats.org/spreadsheetml/2006/main" count="45" uniqueCount="45">
  <si>
    <t xml:space="preserve">conto corrente uscite: </t>
  </si>
  <si>
    <t>Unicredit Spa- Filiale Via Repubblica, 4/a PR</t>
  </si>
  <si>
    <t>Iban : IT 89 P 02008 12700 000101889478</t>
  </si>
  <si>
    <t>BENEFICIARIO</t>
  </si>
  <si>
    <t>Numero fattura_Data Fattura_ CIG</t>
  </si>
  <si>
    <t>IMPORTO</t>
  </si>
  <si>
    <t>Totale pagato</t>
  </si>
  <si>
    <t>totale</t>
  </si>
  <si>
    <t>PAGAMENTI FEBBRAIO 2023</t>
  </si>
  <si>
    <t>VERBATEL SRL</t>
  </si>
  <si>
    <t>STUDIO LEGALE AVV. MASI</t>
  </si>
  <si>
    <t>STUDIO ALINOVI FUIOTTO FERRARI</t>
  </si>
  <si>
    <t>REDTURTLE TECHNOLOGY SRL</t>
  </si>
  <si>
    <t>PARMA INFRASTRUTTURE SOC.</t>
  </si>
  <si>
    <t>MYO SPA</t>
  </si>
  <si>
    <t>MUNICIPIA SPA</t>
  </si>
  <si>
    <t>MAGGIOLI S.P.A.</t>
  </si>
  <si>
    <t>INFOTEL SISTEMI SRL</t>
  </si>
  <si>
    <t>INFOCERT S.P.A.</t>
  </si>
  <si>
    <t>GRAN THORTON FINANCIAL ADVISOR</t>
  </si>
  <si>
    <t>GA SERVICE S.R.L.</t>
  </si>
  <si>
    <t>FIASA</t>
  </si>
  <si>
    <t>E-PROJECT SRL</t>
  </si>
  <si>
    <t>DAY RISTOSERVICE SPA</t>
  </si>
  <si>
    <t>CO.L.SER SERVIZI</t>
  </si>
  <si>
    <t>BT ENIA TELECOMUNICAZIONI S.P.</t>
  </si>
  <si>
    <t>ARVAL</t>
  </si>
  <si>
    <t>SALDO FATT. 13/E DEL 24/01/2023 CIG: Z27381DFEB E FATT. 14/E DEL 24/01/2023 CIG: ZF1381DE7A</t>
  </si>
  <si>
    <t>SALDO FATT. 000005-2023 DEL 02/02/2023 CIG: Z5E3026B04</t>
  </si>
  <si>
    <t>SALDO FATT. 12/00 DEL 05/01/2023 CIG: Z9C2BA3939</t>
  </si>
  <si>
    <t>SALDO FATT. 1/7 DEL 30/01/2023 CIG: 9012759C00</t>
  </si>
  <si>
    <t>SALDO FATT. 1/FE DEL 27/01/2023, FATT. 2/FE DEL 30/01/2023, NOTA DI CREDITO 6/FE DEL 24/02/2023 E FATT. 7/FE DEL 24/02/2023</t>
  </si>
  <si>
    <t>SALDO FT. 2040/220037384 DEL 31/12/2022 CIG: Z1E3938B56, FATT. 2040/230001408 DEL 27/01/2023 CIG: Z1E3938B56 E NOTA CREDITO 2040/230003165 DEL 10/02/2023 CIG: Z1E3938B56</t>
  </si>
  <si>
    <t>SALDO FATT. 2022904075 DEL 27/12/2022 CIG: ZCB37F0979 E FATT. 2022904071 DEL 27/12/2022 CIG: Z8C351E656</t>
  </si>
  <si>
    <t>SALDO FT. 0002105018 DEL 31/01/2023 CIG: 7716475C9A E FATT. 0002105585 DEL 31/01/2023 CIG: 829620983D</t>
  </si>
  <si>
    <t>SALDO FATT. 1/PA DEL 09/01/2023 CIG: Z1C38EF23C</t>
  </si>
  <si>
    <t>SALDO FATT. 1221004977 DEL 22/12/2022 CIG: ZC237EABDD</t>
  </si>
  <si>
    <t>SALDO FT. 2/PA DEL 16/01/2023 CIG: Z732FB6A7F</t>
  </si>
  <si>
    <t>SALDO FT. 18PA DEL 17/01/2023 CIG: Z38390D54F</t>
  </si>
  <si>
    <t>SALDO FT. 1/99 del 17/01/2023 CIG: Z6B3544628 E FATT. 2/99 DEL 17/01/2023 CIG: Z1F3544643</t>
  </si>
  <si>
    <t>SALDO FT. 2/1 DEL 31/01/2023 CIG: ZE53926BC5</t>
  </si>
  <si>
    <t>SALDO FT. V0-3697 DEL 05/01/2023 CIG: ZFA31C6B4E E FATT. V0-20017 DEL 06/02/2023 CIG: ZFA31C6B4E</t>
  </si>
  <si>
    <t>SALDO FT. 21/1321 DEL 31/01/2023 CIG: ZE4339A43C</t>
  </si>
  <si>
    <t>SALDO FT. G2023-304 DEL 15/01/2023</t>
  </si>
  <si>
    <t>SALDO FATT. FC0007600923 DEL 11/01/2023 CIG: Z0C310C061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</si>
</sst>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1" applyFont="1"/>
    <xf numFmtId="0" fontId="1" fillId="0" borderId="0" xfId="1"/>
    <xf numFmtId="0" fontId="3" fillId="2" borderId="1" xfId="1" applyFont="1" applyFill="1" applyBorder="1" applyAlignment="1">
      <alignment horizontal="left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4" fontId="0" fillId="0" borderId="2" xfId="0" applyNumberFormat="1" applyBorder="1" applyAlignment="1">
      <alignment horizontal="right"/>
    </xf>
    <xf numFmtId="0" fontId="0" fillId="0" borderId="2" xfId="0" applyBorder="1"/>
    <xf numFmtId="4" fontId="5" fillId="0" borderId="2" xfId="0" applyNumberFormat="1" applyFont="1" applyBorder="1"/>
    <xf numFmtId="0" fontId="4" fillId="2" borderId="3" xfId="1" applyFont="1" applyFill="1" applyBorder="1" applyAlignment="1">
      <alignment horizontal="right" vertical="center" wrapText="1"/>
    </xf>
    <xf numFmtId="0" fontId="5" fillId="0" borderId="0" xfId="1" applyFont="1"/>
  </cellXfs>
  <cellStyles count="2">
    <cellStyle name="Normale" xfId="0" builtinId="0"/>
    <cellStyle name="Normale 2" xfId="1" xr:uid="{F57E8546-AA35-4DA6-BD32-35BEC4633B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7"/>
  <sheetViews>
    <sheetView tabSelected="1" workbookViewId="0">
      <selection activeCell="D27" sqref="D27"/>
    </sheetView>
  </sheetViews>
  <sheetFormatPr defaultRowHeight="15" x14ac:dyDescent="0.25"/>
  <cols>
    <col min="1" max="1" width="53.28515625" customWidth="1"/>
    <col min="2" max="2" width="74.85546875" customWidth="1"/>
    <col min="3" max="3" width="16.42578125" customWidth="1"/>
    <col min="4" max="4" width="20" customWidth="1"/>
  </cols>
  <sheetData>
    <row r="2" spans="1:4" ht="18.75" x14ac:dyDescent="0.3">
      <c r="A2" s="1" t="s">
        <v>0</v>
      </c>
      <c r="B2" s="2"/>
    </row>
    <row r="3" spans="1:4" ht="18.75" x14ac:dyDescent="0.3">
      <c r="A3" s="1"/>
      <c r="B3" s="2"/>
    </row>
    <row r="4" spans="1:4" ht="18.75" x14ac:dyDescent="0.3">
      <c r="A4" s="1" t="s">
        <v>1</v>
      </c>
      <c r="B4" s="2"/>
    </row>
    <row r="5" spans="1:4" ht="18.75" x14ac:dyDescent="0.3">
      <c r="A5" s="1" t="s">
        <v>2</v>
      </c>
      <c r="B5" s="2"/>
    </row>
    <row r="6" spans="1:4" x14ac:dyDescent="0.25">
      <c r="A6" s="2"/>
    </row>
    <row r="7" spans="1:4" x14ac:dyDescent="0.25">
      <c r="B7" s="11" t="s">
        <v>8</v>
      </c>
    </row>
    <row r="8" spans="1:4" ht="15.75" customHeight="1" x14ac:dyDescent="0.25">
      <c r="A8" s="3" t="s">
        <v>3</v>
      </c>
      <c r="B8" s="4" t="s">
        <v>4</v>
      </c>
      <c r="C8" s="4" t="s">
        <v>5</v>
      </c>
      <c r="D8" s="5" t="s">
        <v>6</v>
      </c>
    </row>
    <row r="9" spans="1:4" x14ac:dyDescent="0.25">
      <c r="A9" s="6" t="s">
        <v>26</v>
      </c>
      <c r="B9" s="6" t="s">
        <v>44</v>
      </c>
      <c r="C9" s="7">
        <v>391</v>
      </c>
      <c r="D9" s="7">
        <v>391</v>
      </c>
    </row>
    <row r="10" spans="1:4" x14ac:dyDescent="0.25">
      <c r="A10" s="6" t="s">
        <v>25</v>
      </c>
      <c r="B10" s="6" t="s">
        <v>43</v>
      </c>
      <c r="C10" s="7">
        <v>315</v>
      </c>
      <c r="D10" s="7">
        <v>315</v>
      </c>
    </row>
    <row r="11" spans="1:4" x14ac:dyDescent="0.25">
      <c r="A11" s="6" t="s">
        <v>24</v>
      </c>
      <c r="B11" s="6" t="s">
        <v>42</v>
      </c>
      <c r="C11" s="7">
        <v>689</v>
      </c>
      <c r="D11" s="7">
        <v>689</v>
      </c>
    </row>
    <row r="12" spans="1:4" x14ac:dyDescent="0.25">
      <c r="A12" s="6" t="s">
        <v>23</v>
      </c>
      <c r="B12" s="6" t="s">
        <v>41</v>
      </c>
      <c r="C12" s="7">
        <v>4521.9399999999996</v>
      </c>
      <c r="D12" s="7">
        <v>4521.9399999999996</v>
      </c>
    </row>
    <row r="13" spans="1:4" x14ac:dyDescent="0.25">
      <c r="A13" s="6" t="s">
        <v>22</v>
      </c>
      <c r="B13" s="6" t="s">
        <v>40</v>
      </c>
      <c r="C13" s="7">
        <v>4000</v>
      </c>
      <c r="D13" s="7">
        <v>4000</v>
      </c>
    </row>
    <row r="14" spans="1:4" x14ac:dyDescent="0.25">
      <c r="A14" s="6" t="s">
        <v>21</v>
      </c>
      <c r="B14" s="6" t="s">
        <v>39</v>
      </c>
      <c r="C14" s="7">
        <v>1520.89</v>
      </c>
      <c r="D14" s="7">
        <v>1520.89</v>
      </c>
    </row>
    <row r="15" spans="1:4" x14ac:dyDescent="0.25">
      <c r="A15" s="6" t="s">
        <v>20</v>
      </c>
      <c r="B15" s="6" t="s">
        <v>38</v>
      </c>
      <c r="C15" s="7">
        <v>2642.4</v>
      </c>
      <c r="D15" s="7">
        <v>2642.4</v>
      </c>
    </row>
    <row r="16" spans="1:4" x14ac:dyDescent="0.25">
      <c r="A16" s="6" t="s">
        <v>19</v>
      </c>
      <c r="B16" s="6" t="s">
        <v>37</v>
      </c>
      <c r="C16" s="7">
        <v>2500</v>
      </c>
      <c r="D16" s="7">
        <v>2500</v>
      </c>
    </row>
    <row r="17" spans="1:4" x14ac:dyDescent="0.25">
      <c r="A17" s="6" t="s">
        <v>18</v>
      </c>
      <c r="B17" s="6" t="s">
        <v>36</v>
      </c>
      <c r="C17" s="7">
        <v>9600</v>
      </c>
      <c r="D17" s="7">
        <v>9600</v>
      </c>
    </row>
    <row r="18" spans="1:4" x14ac:dyDescent="0.25">
      <c r="A18" s="6" t="s">
        <v>17</v>
      </c>
      <c r="B18" s="6" t="s">
        <v>35</v>
      </c>
      <c r="C18" s="7">
        <v>1000</v>
      </c>
      <c r="D18" s="7">
        <v>1000</v>
      </c>
    </row>
    <row r="19" spans="1:4" x14ac:dyDescent="0.25">
      <c r="A19" s="6" t="s">
        <v>16</v>
      </c>
      <c r="B19" s="6" t="s">
        <v>34</v>
      </c>
      <c r="C19" s="7">
        <v>25827.63</v>
      </c>
      <c r="D19" s="7">
        <v>25827.63</v>
      </c>
    </row>
    <row r="20" spans="1:4" x14ac:dyDescent="0.25">
      <c r="A20" s="6" t="s">
        <v>15</v>
      </c>
      <c r="B20" s="6" t="s">
        <v>33</v>
      </c>
      <c r="C20" s="7">
        <v>19246.400000000001</v>
      </c>
      <c r="D20" s="7">
        <v>19246.400000000001</v>
      </c>
    </row>
    <row r="21" spans="1:4" x14ac:dyDescent="0.25">
      <c r="A21" s="6" t="s">
        <v>14</v>
      </c>
      <c r="B21" s="6" t="s">
        <v>32</v>
      </c>
      <c r="C21" s="7">
        <v>561.83000000000004</v>
      </c>
      <c r="D21" s="7">
        <v>561.83000000000004</v>
      </c>
    </row>
    <row r="22" spans="1:4" x14ac:dyDescent="0.25">
      <c r="A22" s="6" t="s">
        <v>13</v>
      </c>
      <c r="B22" s="6" t="s">
        <v>31</v>
      </c>
      <c r="C22" s="7">
        <v>67872.399999999994</v>
      </c>
      <c r="D22" s="7">
        <v>67872.399999999994</v>
      </c>
    </row>
    <row r="23" spans="1:4" x14ac:dyDescent="0.25">
      <c r="A23" s="6" t="s">
        <v>12</v>
      </c>
      <c r="B23" s="6" t="s">
        <v>30</v>
      </c>
      <c r="C23" s="7">
        <v>10550</v>
      </c>
      <c r="D23" s="7">
        <v>10550</v>
      </c>
    </row>
    <row r="24" spans="1:4" x14ac:dyDescent="0.25">
      <c r="A24" s="6" t="s">
        <v>11</v>
      </c>
      <c r="B24" s="6" t="s">
        <v>29</v>
      </c>
      <c r="C24" s="7">
        <v>4809.6000000000004</v>
      </c>
      <c r="D24" s="7">
        <v>4809.6000000000004</v>
      </c>
    </row>
    <row r="25" spans="1:4" x14ac:dyDescent="0.25">
      <c r="A25" s="6" t="s">
        <v>10</v>
      </c>
      <c r="B25" s="6" t="s">
        <v>28</v>
      </c>
      <c r="C25" s="7">
        <v>3687.36</v>
      </c>
      <c r="D25" s="7">
        <v>3687.36</v>
      </c>
    </row>
    <row r="26" spans="1:4" x14ac:dyDescent="0.25">
      <c r="A26" s="6" t="s">
        <v>9</v>
      </c>
      <c r="B26" s="6" t="s">
        <v>27</v>
      </c>
      <c r="C26" s="7">
        <v>29860</v>
      </c>
      <c r="D26" s="7">
        <v>29860</v>
      </c>
    </row>
    <row r="27" spans="1:4" ht="15.75" x14ac:dyDescent="0.25">
      <c r="A27" s="8"/>
      <c r="B27" s="10" t="s">
        <v>7</v>
      </c>
      <c r="C27" s="9">
        <f>SUM(C9:C26)</f>
        <v>189595.44999999998</v>
      </c>
      <c r="D27" s="9">
        <f>SUM(D9:D26)</f>
        <v>189595.44999999998</v>
      </c>
    </row>
  </sheetData>
  <sortState xmlns:xlrd2="http://schemas.microsoft.com/office/spreadsheetml/2017/richdata2" ref="A9:D26">
    <sortCondition ref="A9:A26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 FEBBRAIO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Rapicano Patrizia</cp:lastModifiedBy>
  <dcterms:created xsi:type="dcterms:W3CDTF">2022-03-02T09:47:16Z</dcterms:created>
  <dcterms:modified xsi:type="dcterms:W3CDTF">2023-11-24T09:31:41Z</dcterms:modified>
</cp:coreProperties>
</file>