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w2k12-storage\Amministrazione\FLUSSO DI CASSA\2021\FINE MESE\FILE PER PUBBLICAZIONE UNICREDIT\"/>
    </mc:Choice>
  </mc:AlternateContent>
  <xr:revisionPtr revIDLastSave="0" documentId="13_ncr:1_{80A899B9-8CDD-449D-BDB1-789473C3BDF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TTOBRE 202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32" i="1" l="1"/>
  <c r="N32" i="1"/>
</calcChain>
</file>

<file path=xl/sharedStrings.xml><?xml version="1.0" encoding="utf-8"?>
<sst xmlns="http://schemas.openxmlformats.org/spreadsheetml/2006/main" count="55" uniqueCount="53">
  <si>
    <t>ENGINEERING ING. INF. SPA</t>
  </si>
  <si>
    <t>PAGAM. FATTURA N. 2021924457 DEL 09/09/2021 CIG: Z6C30DEC32</t>
  </si>
  <si>
    <t>MAGGIOLI S.P.A.</t>
  </si>
  <si>
    <t>PAGAM. FATTURA N.0002137241 DEL 20/09/2021 CIG: ZD12CBA6EA; PAGAM. FATTURA N. 0002138248 DEL 23/09/2021 CIG: Z06315FC0B; PAGAM. FATTURA N. 0002139905 DEL 30/09/2021 CIG: ZC930C2F9E</t>
  </si>
  <si>
    <t>ANTHESI SRL</t>
  </si>
  <si>
    <t>PAGAM. FATTURA N. IT01469510224_21150 DEL 05/08/2021 CIG: Z083258658</t>
  </si>
  <si>
    <t>ADS AUTOMATED DATA SYSTEM</t>
  </si>
  <si>
    <t>PAGAM. FATTURA N. 21260884 DEL 31/08/2021 CIG: ZDB23245D6</t>
  </si>
  <si>
    <t>LOGICAL SOLUTIONS SRL</t>
  </si>
  <si>
    <t>PAGAM. FATTURA N. 00/146 DEL 30/09/2021 CIG: ZF7325B327</t>
  </si>
  <si>
    <t>TIM SPA</t>
  </si>
  <si>
    <t>PAGAM. FATTURA N. 7X02478641 DEL 11/08/2021 CIG: Z3329F3DF4</t>
  </si>
  <si>
    <t>SISTEMI E SOLUZIONI SRL</t>
  </si>
  <si>
    <t>PAGAM. FATTURA N. V00146 DEL 03/09/2021 CIG: ZD33185C48</t>
  </si>
  <si>
    <t>SISMIC SISTEMI SRL</t>
  </si>
  <si>
    <t>PAGAM.- FATTURA N. 174 DEL 20/09/2021 CIG: Z7C32D12BD</t>
  </si>
  <si>
    <t>SEMENDA S.R.L.</t>
  </si>
  <si>
    <t>PAGAM. FATTURA N. 55/PA DEL 21/09/2021 CIG: Z422C5CA7E</t>
  </si>
  <si>
    <t>RANDSTAD ITALIA SPA SOCIETA'</t>
  </si>
  <si>
    <t>PAGAM. FATTURA N. 21FVRW119001 DEL 31/08/2021 CIG: 86739176BE</t>
  </si>
  <si>
    <t>POWERMEDIA SRL</t>
  </si>
  <si>
    <t>PAGAM. FATTURA N. 450/PA DEL 20/09/2021 CIG: ZD332E1E53</t>
  </si>
  <si>
    <t>NETTARE21 SRL</t>
  </si>
  <si>
    <t>PAGAM. FATTURA N. 000014/PA DEL 24/09/2021 CIG: Z45330C7B7</t>
  </si>
  <si>
    <t>MUNICIPIA SPA</t>
  </si>
  <si>
    <t>PAGAM. FATTURA N. 2021902535 DEL 27/09/2021 CIG: 8078562043</t>
  </si>
  <si>
    <t>PAGAM. FATTURA N. 2021902281 DEL 08/09/2021 CIG: 8001741D8D</t>
  </si>
  <si>
    <t>METROPOLIS SRL</t>
  </si>
  <si>
    <t>PAGAM. FATTURA N. 200A DEL 29/09/2021 CIG: ZCF3187F7B</t>
  </si>
  <si>
    <t>MEAD INFORMATICA SRL</t>
  </si>
  <si>
    <t>PAGAM. FATTURA N. 2021-FS-0000564 DEL 30/09/2021 CIG: Z8332984CA</t>
  </si>
  <si>
    <t>GRAN THORTON FINANCIAL ADVISOR</t>
  </si>
  <si>
    <t>PAGAM. FATTURA N. 10/PA DEL 01/10/2021 CIG: Z732FB6A7F</t>
  </si>
  <si>
    <t>FIASA</t>
  </si>
  <si>
    <t>PAGAM. FATTURA N. 24/99 DEL 16/09/2021 CIG: Z7030D3AD4</t>
  </si>
  <si>
    <t>EMIRONET SRL</t>
  </si>
  <si>
    <t>PAGAM. FATTURA N. 210100027 DEL 30/09/2021 CIG: Z2432FA181</t>
  </si>
  <si>
    <t>DATA STORAGE SECURITY SRL</t>
  </si>
  <si>
    <t>PAGAM. FATTURA N. 00009/2021P DEL 06/09/2021 CIG: Z8730611AB</t>
  </si>
  <si>
    <t>BT ENIA TELECOMUNICAZIONI S.P.</t>
  </si>
  <si>
    <t>PAGAM. FATTURA N. B4407 DEL 01/09/2021 CIG: Z003065FFF; PAGAM. FATTURA N. B4408 DEL 08/09/2021 CIG: Z4132984A6</t>
  </si>
  <si>
    <t>PAGAM. FATTURA N. G2021-17120 DEL 15/07/2021; PAGAM. FATTURA N. G2021-22581 DEL 15/09/2021</t>
  </si>
  <si>
    <t>BMG CONSULTING SRL</t>
  </si>
  <si>
    <t>PAGAM. FATTURA N. 64 DEL 04/10/2021 CIG: Z3F3340A70</t>
  </si>
  <si>
    <t xml:space="preserve">conto corrente uscite: </t>
  </si>
  <si>
    <t>Unicredit Spa- Filiale Via Repubblica, 4/a PR</t>
  </si>
  <si>
    <t>Iban : IT 89 P 02008 12700 000101889478</t>
  </si>
  <si>
    <t>BENEFICIARIO</t>
  </si>
  <si>
    <t>Numero fattura_Data Fattura_ CIG</t>
  </si>
  <si>
    <t>IMPORTO</t>
  </si>
  <si>
    <t>Totale pagato</t>
  </si>
  <si>
    <t>totale</t>
  </si>
  <si>
    <t>PAGAMENTI OTTOBRE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</si>
</sst>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2" fillId="0" borderId="0" xfId="1" applyFont="1"/>
    <xf numFmtId="0" fontId="1" fillId="0" borderId="0" xfId="1"/>
    <xf numFmtId="0" fontId="0" fillId="0" borderId="0" xfId="1" applyFont="1"/>
    <xf numFmtId="0" fontId="3" fillId="2" borderId="1" xfId="1" applyFont="1" applyFill="1" applyBorder="1" applyAlignment="1">
      <alignment horizontal="left" vertical="center"/>
    </xf>
    <xf numFmtId="0" fontId="4" fillId="2" borderId="1" xfId="1" applyFont="1" applyFill="1" applyBorder="1" applyAlignment="1">
      <alignment horizontal="center" vertical="center" wrapText="1"/>
    </xf>
    <xf numFmtId="0" fontId="0" fillId="0" borderId="2" xfId="0" applyBorder="1"/>
    <xf numFmtId="4" fontId="0" fillId="0" borderId="2" xfId="0" applyNumberFormat="1" applyBorder="1" applyAlignment="1">
      <alignment horizontal="right"/>
    </xf>
    <xf numFmtId="0" fontId="0" fillId="0" borderId="2" xfId="0" applyBorder="1" applyAlignment="1">
      <alignment vertical="center"/>
    </xf>
    <xf numFmtId="4" fontId="6" fillId="0" borderId="2" xfId="0" applyNumberFormat="1" applyFont="1" applyBorder="1"/>
    <xf numFmtId="0" fontId="3" fillId="2" borderId="2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4" fontId="0" fillId="0" borderId="2" xfId="0" applyNumberFormat="1" applyBorder="1" applyAlignment="1">
      <alignment horizontal="right" vertical="center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5" xfId="0" applyBorder="1" applyAlignment="1">
      <alignment horizontal="left"/>
    </xf>
  </cellXfs>
  <cellStyles count="2">
    <cellStyle name="Normale" xfId="0" builtinId="0"/>
    <cellStyle name="Normale 2" xfId="1" xr:uid="{7158C75F-0233-43DC-8DC1-E90696F0C1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32"/>
  <sheetViews>
    <sheetView tabSelected="1" workbookViewId="0">
      <selection activeCell="M35" sqref="M35"/>
    </sheetView>
  </sheetViews>
  <sheetFormatPr defaultRowHeight="15" x14ac:dyDescent="0.25"/>
  <cols>
    <col min="1" max="1" width="34.140625" customWidth="1"/>
    <col min="14" max="14" width="13.140625" customWidth="1"/>
    <col min="15" max="15" width="12.7109375" customWidth="1"/>
  </cols>
  <sheetData>
    <row r="2" spans="1:15" ht="18.75" x14ac:dyDescent="0.3">
      <c r="A2" s="1" t="s">
        <v>44</v>
      </c>
      <c r="B2" s="2"/>
      <c r="C2" s="2"/>
      <c r="D2" s="2"/>
    </row>
    <row r="3" spans="1:15" ht="18.75" x14ac:dyDescent="0.3">
      <c r="A3" s="1"/>
      <c r="B3" s="2"/>
      <c r="C3" s="2"/>
      <c r="D3" s="2"/>
    </row>
    <row r="4" spans="1:15" ht="18.75" x14ac:dyDescent="0.3">
      <c r="A4" s="1" t="s">
        <v>45</v>
      </c>
      <c r="B4" s="2"/>
      <c r="C4" s="2"/>
      <c r="D4" s="2"/>
    </row>
    <row r="5" spans="1:15" ht="18.75" x14ac:dyDescent="0.3">
      <c r="A5" s="1" t="s">
        <v>46</v>
      </c>
      <c r="B5" s="2"/>
      <c r="C5" s="2"/>
      <c r="D5" s="2"/>
    </row>
    <row r="6" spans="1:15" x14ac:dyDescent="0.25">
      <c r="A6" s="2"/>
    </row>
    <row r="7" spans="1:15" x14ac:dyDescent="0.25">
      <c r="B7" s="3" t="s">
        <v>52</v>
      </c>
      <c r="C7" s="2"/>
      <c r="D7" s="2"/>
    </row>
    <row r="8" spans="1:15" ht="15.75" x14ac:dyDescent="0.25">
      <c r="A8" s="4" t="s">
        <v>47</v>
      </c>
      <c r="B8" s="5" t="s">
        <v>48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10" t="s">
        <v>49</v>
      </c>
      <c r="O8" s="11" t="s">
        <v>50</v>
      </c>
    </row>
    <row r="9" spans="1:15" x14ac:dyDescent="0.25">
      <c r="A9" s="6" t="s">
        <v>0</v>
      </c>
      <c r="B9" s="15" t="s">
        <v>1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7">
        <v>12000</v>
      </c>
      <c r="O9" s="7">
        <v>12000</v>
      </c>
    </row>
    <row r="10" spans="1:15" ht="29.25" customHeight="1" x14ac:dyDescent="0.25">
      <c r="A10" s="8" t="s">
        <v>2</v>
      </c>
      <c r="B10" s="16" t="s">
        <v>3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7">
        <v>10452.879999999999</v>
      </c>
      <c r="O10" s="17">
        <v>10452.879999999999</v>
      </c>
    </row>
    <row r="11" spans="1:15" ht="15" customHeight="1" x14ac:dyDescent="0.25">
      <c r="A11" s="6" t="s">
        <v>4</v>
      </c>
      <c r="B11" s="15" t="s">
        <v>5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7">
        <v>2500</v>
      </c>
      <c r="O11" s="7">
        <v>2500</v>
      </c>
    </row>
    <row r="12" spans="1:15" x14ac:dyDescent="0.25">
      <c r="A12" s="6" t="s">
        <v>6</v>
      </c>
      <c r="B12" s="15" t="s">
        <v>7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7">
        <v>600</v>
      </c>
      <c r="O12" s="7">
        <v>600</v>
      </c>
    </row>
    <row r="13" spans="1:15" x14ac:dyDescent="0.25">
      <c r="A13" s="6" t="s">
        <v>8</v>
      </c>
      <c r="B13" s="15" t="s">
        <v>9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7">
        <v>2400</v>
      </c>
      <c r="O13" s="7">
        <v>2400</v>
      </c>
    </row>
    <row r="14" spans="1:15" x14ac:dyDescent="0.25">
      <c r="A14" s="6" t="s">
        <v>10</v>
      </c>
      <c r="B14" s="15" t="s">
        <v>11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7">
        <v>80.09</v>
      </c>
      <c r="O14" s="7">
        <v>80.09</v>
      </c>
    </row>
    <row r="15" spans="1:15" x14ac:dyDescent="0.25">
      <c r="A15" s="6" t="s">
        <v>12</v>
      </c>
      <c r="B15" s="15" t="s">
        <v>13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7">
        <v>1103.5</v>
      </c>
      <c r="O15" s="7">
        <v>1103.5</v>
      </c>
    </row>
    <row r="16" spans="1:15" x14ac:dyDescent="0.25">
      <c r="A16" s="6" t="s">
        <v>14</v>
      </c>
      <c r="B16" s="15" t="s">
        <v>15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7">
        <v>9900</v>
      </c>
      <c r="O16" s="7">
        <v>9900</v>
      </c>
    </row>
    <row r="17" spans="1:15" x14ac:dyDescent="0.25">
      <c r="A17" s="6" t="s">
        <v>16</v>
      </c>
      <c r="B17" s="18" t="s">
        <v>17</v>
      </c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20"/>
      <c r="N17" s="7">
        <v>6765</v>
      </c>
      <c r="O17" s="7">
        <v>6765</v>
      </c>
    </row>
    <row r="18" spans="1:15" x14ac:dyDescent="0.25">
      <c r="A18" s="6" t="s">
        <v>18</v>
      </c>
      <c r="B18" s="15" t="s">
        <v>19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7">
        <v>3420.21</v>
      </c>
      <c r="O18" s="7">
        <v>3420.21</v>
      </c>
    </row>
    <row r="19" spans="1:15" x14ac:dyDescent="0.25">
      <c r="A19" s="6" t="s">
        <v>20</v>
      </c>
      <c r="B19" s="15" t="s">
        <v>21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7">
        <v>2395.5</v>
      </c>
      <c r="O19" s="7">
        <v>2395.5</v>
      </c>
    </row>
    <row r="20" spans="1:15" x14ac:dyDescent="0.25">
      <c r="A20" s="6" t="s">
        <v>22</v>
      </c>
      <c r="B20" s="15" t="s">
        <v>23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7">
        <v>8300</v>
      </c>
      <c r="O20" s="7">
        <v>8300</v>
      </c>
    </row>
    <row r="21" spans="1:15" x14ac:dyDescent="0.25">
      <c r="A21" s="6" t="s">
        <v>24</v>
      </c>
      <c r="B21" s="15" t="s">
        <v>25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7">
        <v>7020</v>
      </c>
      <c r="O21" s="7">
        <v>7020</v>
      </c>
    </row>
    <row r="22" spans="1:15" ht="18.75" customHeight="1" x14ac:dyDescent="0.25">
      <c r="A22" s="8" t="s">
        <v>24</v>
      </c>
      <c r="B22" s="15" t="s">
        <v>26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7">
        <v>3686</v>
      </c>
      <c r="O22" s="17">
        <v>3686</v>
      </c>
    </row>
    <row r="23" spans="1:15" x14ac:dyDescent="0.25">
      <c r="A23" s="6" t="s">
        <v>27</v>
      </c>
      <c r="B23" s="15" t="s">
        <v>28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7">
        <v>1030</v>
      </c>
      <c r="O23" s="7">
        <v>1030</v>
      </c>
    </row>
    <row r="24" spans="1:15" x14ac:dyDescent="0.25">
      <c r="A24" s="6" t="s">
        <v>29</v>
      </c>
      <c r="B24" s="15" t="s">
        <v>30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7">
        <v>3015</v>
      </c>
      <c r="O24" s="7">
        <v>3015</v>
      </c>
    </row>
    <row r="25" spans="1:15" x14ac:dyDescent="0.25">
      <c r="A25" s="6" t="s">
        <v>31</v>
      </c>
      <c r="B25" s="15" t="s">
        <v>32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7">
        <v>2500</v>
      </c>
      <c r="O25" s="7">
        <v>2500</v>
      </c>
    </row>
    <row r="26" spans="1:15" x14ac:dyDescent="0.25">
      <c r="A26" s="6" t="s">
        <v>33</v>
      </c>
      <c r="B26" s="16" t="s">
        <v>34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7">
        <v>542.22</v>
      </c>
      <c r="O26" s="7">
        <v>542.22</v>
      </c>
    </row>
    <row r="27" spans="1:15" x14ac:dyDescent="0.25">
      <c r="A27" s="6" t="s">
        <v>35</v>
      </c>
      <c r="B27" s="15" t="s">
        <v>36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7">
        <v>699</v>
      </c>
      <c r="O27" s="7">
        <v>699</v>
      </c>
    </row>
    <row r="28" spans="1:15" x14ac:dyDescent="0.25">
      <c r="A28" s="6" t="s">
        <v>37</v>
      </c>
      <c r="B28" s="15" t="s">
        <v>38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7">
        <v>536.66999999999996</v>
      </c>
      <c r="O28" s="7">
        <v>536.66999999999996</v>
      </c>
    </row>
    <row r="29" spans="1:15" x14ac:dyDescent="0.25">
      <c r="A29" s="6" t="s">
        <v>39</v>
      </c>
      <c r="B29" s="15" t="s">
        <v>40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7">
        <v>11025</v>
      </c>
      <c r="O29" s="7">
        <v>11025</v>
      </c>
    </row>
    <row r="30" spans="1:15" x14ac:dyDescent="0.25">
      <c r="A30" s="6" t="s">
        <v>39</v>
      </c>
      <c r="B30" s="15" t="s">
        <v>41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7">
        <v>630</v>
      </c>
      <c r="O30" s="7">
        <v>630</v>
      </c>
    </row>
    <row r="31" spans="1:15" x14ac:dyDescent="0.25">
      <c r="A31" s="6" t="s">
        <v>42</v>
      </c>
      <c r="B31" s="15" t="s">
        <v>43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7">
        <v>1350</v>
      </c>
      <c r="O31" s="7">
        <v>1350</v>
      </c>
    </row>
    <row r="32" spans="1:15" ht="15.75" x14ac:dyDescent="0.25">
      <c r="A32" s="6"/>
      <c r="B32" s="12" t="s">
        <v>51</v>
      </c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4"/>
      <c r="N32" s="9">
        <f>SUM(N9:N31)</f>
        <v>91951.069999999992</v>
      </c>
      <c r="O32" s="9">
        <f>SUM(O9:O31)</f>
        <v>91951.069999999992</v>
      </c>
    </row>
  </sheetData>
  <mergeCells count="25">
    <mergeCell ref="B26:M26"/>
    <mergeCell ref="B27:M27"/>
    <mergeCell ref="B28:M28"/>
    <mergeCell ref="B32:M32"/>
    <mergeCell ref="B29:M29"/>
    <mergeCell ref="B30:M30"/>
    <mergeCell ref="B31:M31"/>
    <mergeCell ref="B20:M20"/>
    <mergeCell ref="B21:M21"/>
    <mergeCell ref="B22:M22"/>
    <mergeCell ref="B23:M23"/>
    <mergeCell ref="B24:M24"/>
    <mergeCell ref="B25:M25"/>
    <mergeCell ref="B14:M14"/>
    <mergeCell ref="B15:M15"/>
    <mergeCell ref="B16:M16"/>
    <mergeCell ref="B17:M17"/>
    <mergeCell ref="B18:M18"/>
    <mergeCell ref="B19:M19"/>
    <mergeCell ref="B8:M8"/>
    <mergeCell ref="B9:M9"/>
    <mergeCell ref="B10:M10"/>
    <mergeCell ref="B11:M11"/>
    <mergeCell ref="B12:M12"/>
    <mergeCell ref="B13:M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OTTOBRE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Semeraro Anna</cp:lastModifiedBy>
  <dcterms:created xsi:type="dcterms:W3CDTF">2021-10-28T10:09:11Z</dcterms:created>
  <dcterms:modified xsi:type="dcterms:W3CDTF">2022-03-04T11:31:56Z</dcterms:modified>
</cp:coreProperties>
</file>