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2k12-storage\Amministrazione\FLUSSO DI CASSA\2021\FINE MESE\FILE PER PUBBLICAZIONE UNICREDIT\"/>
    </mc:Choice>
  </mc:AlternateContent>
  <xr:revisionPtr revIDLastSave="0" documentId="13_ncr:1_{3C10B8AC-BBA2-4A58-BF1F-8D476623081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GOSTO 202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9" i="2" l="1"/>
  <c r="N29" i="2"/>
</calcChain>
</file>

<file path=xl/sharedStrings.xml><?xml version="1.0" encoding="utf-8"?>
<sst xmlns="http://schemas.openxmlformats.org/spreadsheetml/2006/main" count="49" uniqueCount="49">
  <si>
    <t>INFOR SRL</t>
  </si>
  <si>
    <t>DATA STORAGE SECURITY SRL</t>
  </si>
  <si>
    <t>PAGAM. FATTURA N. 00007/2021P DEL 08/07/2021 CIG Z8730611AB</t>
  </si>
  <si>
    <t>STUDIO VALLA COMM.STI ASSOCIAT</t>
  </si>
  <si>
    <t>PAGAMENTO FATT. 280 DEL 12/07/2021</t>
  </si>
  <si>
    <t>STUDIO ALINOVI GUIOTTO FERRARI</t>
  </si>
  <si>
    <t>PAGAMENTO FATT. 809/00 DEL 07/07/2021 CIG Z9C2BA3939</t>
  </si>
  <si>
    <t>RANDSTAD ITALIA SPA SOCIETA'</t>
  </si>
  <si>
    <t>PAGAMENTO FATT. 21FVRW086120 DEL 30/06/2021 CIG 86739176BE</t>
  </si>
  <si>
    <t>PROJECT S.R.L.</t>
  </si>
  <si>
    <t>PAGAMENTO FATT. FVI 21000369 DEL 23/06/2021 CIG ZDB31C8C21</t>
  </si>
  <si>
    <t>PARMA INFRASTRUTTURE SOC.</t>
  </si>
  <si>
    <t>PAGAMENTO FATT. 59/FE DEL 08/07/2021</t>
  </si>
  <si>
    <t>MUNICIPIA SPA</t>
  </si>
  <si>
    <t>PAGAMENTO FATT. 2021901903 DEL 07/07/2021 CIG 8001741D8D</t>
  </si>
  <si>
    <t>MULTISTUDIO DOTTORI COMM.STI</t>
  </si>
  <si>
    <t>PAGAMENTO FATT.000003/02 DEL 14/07/2021</t>
  </si>
  <si>
    <t>METROPOLIS SRL</t>
  </si>
  <si>
    <t>PAGAMENTO FATT.142A DEL 21/07/2021 CIG ZCF3187F7B; PAGAMENTO FATT. 141A DEL 21/07/2021 CIG ZCF3187F7B; PAGAMENTO FATT. 140A DEL 21/07/2021 CIG ZCF3187F7B</t>
  </si>
  <si>
    <t>MAGGIOLI S.P.A.</t>
  </si>
  <si>
    <t>PAGAMENTO FATT.0002127446 DEL 30/06/2021 CIG ZC931FB125; PAGAMENTO FATT.0002127447 DEL 30/06/2021 CIG Z06315FC0B; PAGAMENTO FATT.0002130487 DEL 31/07/2021 CIG 829620983D; PAGAMENTO FATT.0002131779 DEL 31/07/2021 CIG ZC931FB125: PAGAMENTO FATT. 0002131780 DEL 31/07/2021 CIG Z06315FC0B</t>
  </si>
  <si>
    <t>KUWAIT PETROLEUM ITALIA SPA</t>
  </si>
  <si>
    <t>PAGAMENTO FATT. PJ04239335 DEL 31/07/2021 CIG Z1D281680E</t>
  </si>
  <si>
    <t>INFOTEL SISTEMI SRL</t>
  </si>
  <si>
    <t>PAGAMENTO FATT. 13/PA DEL 05/07/2021 CIG Z4A306209A</t>
  </si>
  <si>
    <t>GRAN THORTON FINANCIAL ADVISOR</t>
  </si>
  <si>
    <t>PAGAMENTO FATT. 8/PA DEL 05/07/2021 CIG Z732FB6A7F</t>
  </si>
  <si>
    <t>FIASA</t>
  </si>
  <si>
    <t>PAGAMENTO FATT.19/99 DEL 16/07/2021 CIG Z7E30D3AAE; PAGAMENTO FATT. 20/99 DEL 16/07/2021 CIG Z7030D3AD4</t>
  </si>
  <si>
    <t>E-PROJECT SRL</t>
  </si>
  <si>
    <t>PAGAMENTO FATT. 7PA/2021 DEL 30/06/2021 CIG Z2031E3A28</t>
  </si>
  <si>
    <t>BRICOLI DOTT. MARZIO</t>
  </si>
  <si>
    <t>PAGAMETNO FATT. FATTPA 1_21 DEL 20_07_2021</t>
  </si>
  <si>
    <t>DAY RISTOSERVICE SPA</t>
  </si>
  <si>
    <t>PAGAMENTO FATTURA N. V0-192430 DEL 08/06/2021 CIG Z9731FF21B; PAGAMENTO FATT.N. V0-204421 DEL 06/07/2021 CIG Z022CC0813; PAGAMENTO FATT. N. V0-214305 DEL 31/07/2021 CIG Z022CC0813</t>
  </si>
  <si>
    <t>BT ENIA TELECOMUNICAZIONI S.P.</t>
  </si>
  <si>
    <t>PAGAM. FATTURA N. G2021-11658 DEL 15/05/2021</t>
  </si>
  <si>
    <t>ARVAL</t>
  </si>
  <si>
    <t>PAGAM. FATTURA N. FC0005242761 DEL 11/06/2021 CIG Z0C310C061</t>
  </si>
  <si>
    <t xml:space="preserve">conto corrente uscite: </t>
  </si>
  <si>
    <t>Unicredit Spa- Filiale Via Repubblica, 4/a PR</t>
  </si>
  <si>
    <t>Iban : IT 89 P 02008 12700 000101889478</t>
  </si>
  <si>
    <t>BENEFICIARIO</t>
  </si>
  <si>
    <t>Numero fattura_Data Fattura_ CIG</t>
  </si>
  <si>
    <t>IMPORTO</t>
  </si>
  <si>
    <t>Totale pagato</t>
  </si>
  <si>
    <t>PAGAM. FATTURA 3/PA DEL 23/06/2021 CIG ZAE3082BAC</t>
  </si>
  <si>
    <t>totale</t>
  </si>
  <si>
    <t>PAGAMENTI 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</si>
</sst>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1" applyFont="1"/>
    <xf numFmtId="0" fontId="1" fillId="0" borderId="0" xfId="1"/>
    <xf numFmtId="0" fontId="0" fillId="0" borderId="0" xfId="1" applyFont="1"/>
    <xf numFmtId="0" fontId="3" fillId="2" borderId="1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0" fillId="0" borderId="1" xfId="0" applyBorder="1"/>
    <xf numFmtId="4" fontId="0" fillId="0" borderId="1" xfId="0" applyNumberFormat="1" applyBorder="1" applyAlignment="1">
      <alignment horizontal="right"/>
    </xf>
    <xf numFmtId="4" fontId="5" fillId="0" borderId="1" xfId="0" applyNumberFormat="1" applyFont="1" applyBorder="1"/>
    <xf numFmtId="0" fontId="0" fillId="0" borderId="0" xfId="0" applyAlignment="1">
      <alignment vertical="center"/>
    </xf>
    <xf numFmtId="4" fontId="0" fillId="0" borderId="1" xfId="0" applyNumberForma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</cellXfs>
  <cellStyles count="2">
    <cellStyle name="Normale" xfId="0" builtinId="0"/>
    <cellStyle name="Normale 2" xfId="1" xr:uid="{789EBC25-B719-499A-8556-190D11395E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1A326-5BAC-4EF7-BA6A-6F5327685941}">
  <dimension ref="A2:O29"/>
  <sheetViews>
    <sheetView tabSelected="1" workbookViewId="0">
      <selection activeCell="C32" sqref="C32"/>
    </sheetView>
  </sheetViews>
  <sheetFormatPr defaultRowHeight="15" x14ac:dyDescent="0.25"/>
  <cols>
    <col min="1" max="1" width="33.28515625" customWidth="1"/>
    <col min="14" max="14" width="16.140625" customWidth="1"/>
    <col min="15" max="15" width="17" customWidth="1"/>
  </cols>
  <sheetData>
    <row r="2" spans="1:15" ht="18.75" x14ac:dyDescent="0.3">
      <c r="A2" s="1" t="s">
        <v>39</v>
      </c>
      <c r="B2" s="2"/>
      <c r="C2" s="2"/>
      <c r="D2" s="2"/>
    </row>
    <row r="3" spans="1:15" ht="18.75" x14ac:dyDescent="0.3">
      <c r="A3" s="1"/>
      <c r="B3" s="2"/>
      <c r="C3" s="2"/>
      <c r="D3" s="2"/>
    </row>
    <row r="4" spans="1:15" ht="18.75" x14ac:dyDescent="0.3">
      <c r="A4" s="1" t="s">
        <v>40</v>
      </c>
      <c r="B4" s="2"/>
      <c r="C4" s="2"/>
      <c r="D4" s="2"/>
    </row>
    <row r="5" spans="1:15" ht="18.75" x14ac:dyDescent="0.3">
      <c r="A5" s="1" t="s">
        <v>41</v>
      </c>
      <c r="B5" s="2"/>
      <c r="C5" s="2"/>
      <c r="D5" s="2"/>
    </row>
    <row r="6" spans="1:15" x14ac:dyDescent="0.25">
      <c r="A6" s="2"/>
    </row>
    <row r="7" spans="1:15" x14ac:dyDescent="0.25">
      <c r="B7" s="3" t="s">
        <v>48</v>
      </c>
      <c r="C7" s="2"/>
      <c r="D7" s="2"/>
    </row>
    <row r="8" spans="1:15" ht="15.75" x14ac:dyDescent="0.25">
      <c r="A8" s="4" t="s">
        <v>42</v>
      </c>
      <c r="B8" s="17" t="s">
        <v>43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5" t="s">
        <v>44</v>
      </c>
      <c r="O8" s="6" t="s">
        <v>45</v>
      </c>
    </row>
    <row r="9" spans="1:15" x14ac:dyDescent="0.25">
      <c r="A9" t="s">
        <v>0</v>
      </c>
      <c r="B9" s="14" t="s">
        <v>46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8">
        <v>500</v>
      </c>
      <c r="O9" s="8">
        <v>500</v>
      </c>
    </row>
    <row r="10" spans="1:15" x14ac:dyDescent="0.25">
      <c r="A10" t="s">
        <v>1</v>
      </c>
      <c r="B10" s="14" t="s">
        <v>2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8">
        <v>536.66999999999996</v>
      </c>
      <c r="O10" s="8">
        <v>536.66999999999996</v>
      </c>
    </row>
    <row r="11" spans="1:15" x14ac:dyDescent="0.25">
      <c r="A11" t="s">
        <v>3</v>
      </c>
      <c r="B11" s="14" t="s">
        <v>4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8">
        <v>4275.2</v>
      </c>
      <c r="O11" s="8">
        <v>4275.2</v>
      </c>
    </row>
    <row r="12" spans="1:15" x14ac:dyDescent="0.25">
      <c r="A12" t="s">
        <v>5</v>
      </c>
      <c r="B12" s="14" t="s">
        <v>6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8">
        <v>4958</v>
      </c>
      <c r="O12" s="8">
        <v>4958</v>
      </c>
    </row>
    <row r="13" spans="1:15" x14ac:dyDescent="0.25">
      <c r="A13" t="s">
        <v>7</v>
      </c>
      <c r="B13" s="14" t="s">
        <v>8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8">
        <v>4031.56</v>
      </c>
      <c r="O13" s="8">
        <v>4031.56</v>
      </c>
    </row>
    <row r="14" spans="1:15" x14ac:dyDescent="0.25">
      <c r="A14" t="s">
        <v>9</v>
      </c>
      <c r="B14" s="14" t="s">
        <v>10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8">
        <v>4554</v>
      </c>
      <c r="O14" s="8">
        <v>4554</v>
      </c>
    </row>
    <row r="15" spans="1:15" x14ac:dyDescent="0.25">
      <c r="A15" t="s">
        <v>11</v>
      </c>
      <c r="B15" s="14" t="s">
        <v>12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8">
        <v>32406.49</v>
      </c>
      <c r="O15" s="8">
        <v>32406.49</v>
      </c>
    </row>
    <row r="16" spans="1:15" x14ac:dyDescent="0.25">
      <c r="A16" t="s">
        <v>13</v>
      </c>
      <c r="B16" s="14" t="s">
        <v>14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8">
        <v>814.8</v>
      </c>
      <c r="O16" s="8">
        <v>814.8</v>
      </c>
    </row>
    <row r="17" spans="1:15" x14ac:dyDescent="0.25">
      <c r="A17" t="s">
        <v>15</v>
      </c>
      <c r="B17" s="14" t="s">
        <v>16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8">
        <v>7695.36</v>
      </c>
      <c r="O17" s="8">
        <v>7695.36</v>
      </c>
    </row>
    <row r="18" spans="1:15" x14ac:dyDescent="0.25">
      <c r="A18" t="s">
        <v>17</v>
      </c>
      <c r="B18" s="14" t="s">
        <v>18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8">
        <v>3090</v>
      </c>
      <c r="O18" s="8">
        <v>3090</v>
      </c>
    </row>
    <row r="19" spans="1:15" x14ac:dyDescent="0.25">
      <c r="A19" t="s">
        <v>19</v>
      </c>
      <c r="B19" s="14" t="s">
        <v>20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8">
        <v>28088.3</v>
      </c>
      <c r="O19" s="8">
        <v>28088.3</v>
      </c>
    </row>
    <row r="20" spans="1:15" x14ac:dyDescent="0.25">
      <c r="A20" t="s">
        <v>21</v>
      </c>
      <c r="B20" s="14" t="s">
        <v>22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8">
        <v>72.400000000000006</v>
      </c>
      <c r="O20" s="8">
        <v>72.400000000000006</v>
      </c>
    </row>
    <row r="21" spans="1:15" x14ac:dyDescent="0.25">
      <c r="A21" t="s">
        <v>23</v>
      </c>
      <c r="B21" s="14" t="s">
        <v>24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8">
        <v>2800</v>
      </c>
      <c r="O21" s="8">
        <v>2800</v>
      </c>
    </row>
    <row r="22" spans="1:15" x14ac:dyDescent="0.25">
      <c r="A22" t="s">
        <v>25</v>
      </c>
      <c r="B22" s="14" t="s">
        <v>26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8">
        <v>2500</v>
      </c>
      <c r="O22" s="8">
        <v>2500</v>
      </c>
    </row>
    <row r="23" spans="1:15" x14ac:dyDescent="0.25">
      <c r="A23" t="s">
        <v>27</v>
      </c>
      <c r="B23" s="14" t="s">
        <v>28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8">
        <v>1093.1600000000001</v>
      </c>
      <c r="O23" s="8">
        <v>1093.1600000000001</v>
      </c>
    </row>
    <row r="24" spans="1:15" x14ac:dyDescent="0.25">
      <c r="A24" t="s">
        <v>29</v>
      </c>
      <c r="B24" s="14" t="s">
        <v>30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8">
        <v>1550</v>
      </c>
      <c r="O24" s="8">
        <v>1550</v>
      </c>
    </row>
    <row r="25" spans="1:15" x14ac:dyDescent="0.25">
      <c r="A25" t="s">
        <v>31</v>
      </c>
      <c r="B25" s="14" t="s">
        <v>32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8">
        <v>6240</v>
      </c>
      <c r="O25" s="8">
        <v>6240</v>
      </c>
    </row>
    <row r="26" spans="1:15" ht="30.75" customHeight="1" x14ac:dyDescent="0.25">
      <c r="A26" s="10" t="s">
        <v>33</v>
      </c>
      <c r="B26" s="12" t="s">
        <v>34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1">
        <v>9161.2800000000007</v>
      </c>
      <c r="O26" s="11">
        <v>9161.2800000000007</v>
      </c>
    </row>
    <row r="27" spans="1:15" x14ac:dyDescent="0.25">
      <c r="A27" t="s">
        <v>35</v>
      </c>
      <c r="B27" s="14" t="s">
        <v>36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8">
        <v>315</v>
      </c>
      <c r="O27" s="8">
        <v>315</v>
      </c>
    </row>
    <row r="28" spans="1:15" x14ac:dyDescent="0.25">
      <c r="A28" t="s">
        <v>37</v>
      </c>
      <c r="B28" s="14" t="s">
        <v>38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8">
        <v>337.64</v>
      </c>
      <c r="O28" s="8">
        <v>337.64</v>
      </c>
    </row>
    <row r="29" spans="1:15" ht="15.75" x14ac:dyDescent="0.25">
      <c r="A29" s="7"/>
      <c r="B29" s="16" t="s">
        <v>47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9">
        <f>SUM(N9:N28)</f>
        <v>115019.86</v>
      </c>
      <c r="O29" s="9">
        <f>SUM(O9:O28)</f>
        <v>115019.86</v>
      </c>
    </row>
  </sheetData>
  <mergeCells count="22">
    <mergeCell ref="B19:M19"/>
    <mergeCell ref="B8:M8"/>
    <mergeCell ref="B9:M9"/>
    <mergeCell ref="B10:M10"/>
    <mergeCell ref="B11:M11"/>
    <mergeCell ref="B12:M12"/>
    <mergeCell ref="B13:M13"/>
    <mergeCell ref="B14:M14"/>
    <mergeCell ref="B15:M15"/>
    <mergeCell ref="B16:M16"/>
    <mergeCell ref="B17:M17"/>
    <mergeCell ref="B18:M18"/>
    <mergeCell ref="B26:M26"/>
    <mergeCell ref="B27:M27"/>
    <mergeCell ref="B28:M28"/>
    <mergeCell ref="B29:M29"/>
    <mergeCell ref="B20:M20"/>
    <mergeCell ref="B21:M21"/>
    <mergeCell ref="B22:M22"/>
    <mergeCell ref="B23:M23"/>
    <mergeCell ref="B24:M24"/>
    <mergeCell ref="B25:M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AGOSTO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Semeraro Anna</cp:lastModifiedBy>
  <dcterms:created xsi:type="dcterms:W3CDTF">2021-09-03T10:10:36Z</dcterms:created>
  <dcterms:modified xsi:type="dcterms:W3CDTF">2022-03-04T11:12:07Z</dcterms:modified>
</cp:coreProperties>
</file>