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2_FLUSSI\AGGIORNAMENTO SITO AL 31_05_2022\PAGAMENTI FINE MESE 2022 FILE DA PUBBLICARE\"/>
    </mc:Choice>
  </mc:AlternateContent>
  <xr:revisionPtr revIDLastSave="0" documentId="13_ncr:1_{053EB458-A4A2-4D59-A0AE-03D84F21AC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3" i="1" l="1"/>
  <c r="R33" i="1"/>
</calcChain>
</file>

<file path=xl/sharedStrings.xml><?xml version="1.0" encoding="utf-8"?>
<sst xmlns="http://schemas.openxmlformats.org/spreadsheetml/2006/main" count="104" uniqueCount="64">
  <si>
    <t>MAGGIOLI S.P.A.</t>
  </si>
  <si>
    <t/>
  </si>
  <si>
    <t>PAGAMENTO FATTURA NR. 0002156892 DEL 31/12/2021 CIG: Z06315FC0B; PAGAMENTO FATTURA NR. 0002111522 DEL 28/02/2022 CIG: Z1C3492436</t>
  </si>
  <si>
    <t>XIDERA SRL</t>
  </si>
  <si>
    <t>PAGAMENTO FATTURA NR. 014/133 DEL 31/12/2021 CIG: ZB434930BF</t>
  </si>
  <si>
    <t>GRUPPO IMPRESE ARTIGIANE</t>
  </si>
  <si>
    <t>CONTRIBUTO ASSOCIATIVO ANNO 2022 - ACCONTO</t>
  </si>
  <si>
    <t>FIOM-CGIL</t>
  </si>
  <si>
    <t>PAGAMENTO RITENUTE SINDACALI IT CITY SPA GENNAIO-FEBBRAIO-MARZO 2022</t>
  </si>
  <si>
    <t>VALSECCHI CANCELLERIA SRL</t>
  </si>
  <si>
    <t>PAGAMENTO FATTURA NR. 412/PA/1 DEL 25/02/2022 CIG: Z703544686</t>
  </si>
  <si>
    <t>STUDIO VALLA COMM.STI ASSOCIAT</t>
  </si>
  <si>
    <t>PAGAMENTO FATTURA NR. 80 DEL 04/02/2022</t>
  </si>
  <si>
    <t>SINFO ONE</t>
  </si>
  <si>
    <t>PAGAMENTO FATTURA NR. 0000008/I DEL 31/12/2021 CIG: ZA533D8EF1; PAGAMENTO FATTURA NR. 0000002/I DEL 31/01/2022 CIG: ZA533D8EF1</t>
  </si>
  <si>
    <t>RANDSTAD ITALIA SPA SOCIETA'</t>
  </si>
  <si>
    <t>PAGAMENTO FATTURA NR. 22FVRW028461 DEL 28/02/2022 CIG: 86739176BE</t>
  </si>
  <si>
    <t>REDTURTLE TECHNOLOGY SRL</t>
  </si>
  <si>
    <t>PAGAMENTO FATTURA NR. 1/4 DEL 13/01/2022 CIG: 9012759C00</t>
  </si>
  <si>
    <t>KYOCERA DS ITALIA SPA</t>
  </si>
  <si>
    <t>PAGAMENTO FATTURA NR. 1010744711 DEL 16/02/2022 CIG: Z1E2A15583</t>
  </si>
  <si>
    <t>KUWAIT PETROLEUM ITALIA SPA</t>
  </si>
  <si>
    <t>PAGAMENTO FATTURA NR. PJ05077654 DEL 28/02/2022 CIG: Z1D281680E</t>
  </si>
  <si>
    <t>INFOR SRL</t>
  </si>
  <si>
    <t>PAGAMENTO FATTURA NR. 88/PA DEL 10/12/2021 CIG: Z1B340FB8B</t>
  </si>
  <si>
    <t>HIGH CONNEXION ITALIA SRL</t>
  </si>
  <si>
    <t>PAGAMENTO FATTURA NR. 1/PA DEL 28/02/2022 CIG: Z72351F1F5</t>
  </si>
  <si>
    <t>GRAN THORTON FINANCIAL ADVISOR</t>
  </si>
  <si>
    <t>PAGAMENTO FATTURA NR. 3/PA DEL 04/02/2022 CIG: ZA23513004</t>
  </si>
  <si>
    <t>FIASA</t>
  </si>
  <si>
    <t>PAGAMENTO FATT.NR. 4/99 DEL 17/02/2022 CIG: Z7030D3AD4</t>
  </si>
  <si>
    <t>FARMACIA MENTANA SAS</t>
  </si>
  <si>
    <t>PAGAMENTO FATT.NR 35/PA DEL 30/09/2021 CIG: ZB132E9A81</t>
  </si>
  <si>
    <t>DAY RISTOSERVICE SPA</t>
  </si>
  <si>
    <t>PAGAMENTO FATT.NR. V0-13683 DEL 01/02/2022 CIG: ZFA31C6B4E; PAGAMENTO FATT.NR. V0-26859 DEL 28/02/2022 CIG: ZFA31C6B4E</t>
  </si>
  <si>
    <t>DATA STORAGE SECURITY SRL</t>
  </si>
  <si>
    <t>PAGAMENTO FATT.NR. 00012/2021P DEL 07/12/2021 CIG: Z8730611AB</t>
  </si>
  <si>
    <t>CO.L.SER SERVIZI</t>
  </si>
  <si>
    <t>PAGAMENTO FATT.NR. 21/2264 DEL 28/02/2022 CIG: ZE4339A43C</t>
  </si>
  <si>
    <t>BT ENIA TELECOMUNICAZIONI S.P.</t>
  </si>
  <si>
    <t>PAGAMENTO FATT.NR. G2022-2939 DEL 14/02/2022</t>
  </si>
  <si>
    <t>BRIDGE 129 SRL</t>
  </si>
  <si>
    <t>PAGAMENTO FATT. NR. VSP/16 DEL 28/02/2022 CIG: 78387125C6</t>
  </si>
  <si>
    <t>BRICOMAN UITALIA SRL</t>
  </si>
  <si>
    <t>PAGAMENTO FATT.NR. 01080100002105 DEL 28/02/2022 CIG: Z4326C483A; PAGAMENTO FATT.NR. 0108010002106 DEL 28/02/2022 CIG: Z4326C483A</t>
  </si>
  <si>
    <t>ARVAL</t>
  </si>
  <si>
    <t>PAGAMENTO FATT.NR. FC0006054306 DEL 11/01/2022 CIG: Z0C310C061</t>
  </si>
  <si>
    <t>ANTHESI SRL</t>
  </si>
  <si>
    <t>PAGAMENTO FATT.NR. IT01469510224_22072 DEL 14/02/2022 CIG:  Z583520376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</si>
  <si>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</si>
  <si>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</si>
  <si>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</si>
  <si>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</si>
  <si>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 fattura_Data Fattura_ CIG</t>
  </si>
  <si>
    <t>IMPORTO</t>
  </si>
  <si>
    <t>Totale pagato</t>
  </si>
  <si>
    <t>PAGAMENTI MARZO 2022</t>
  </si>
  <si>
    <t>totale</t>
  </si>
  <si>
    <t>Tipologia di spesa sostenuta</t>
  </si>
  <si>
    <t>software</t>
  </si>
  <si>
    <t>hardware</t>
  </si>
  <si>
    <t>servizi</t>
  </si>
  <si>
    <t>beni</t>
  </si>
  <si>
    <t>canoni di servizio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</si>
</sst>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20">
    <xf numFmtId="0" fontId="0" fillId="0" borderId="0" xfId="0"/>
    <xf numFmtId="0" fontId="2" fillId="2" borderId="0" xfId="1" applyFont="1"/>
    <xf numFmtId="0" fontId="1" fillId="2" borderId="0" xfId="1"/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0" fontId="0" fillId="0" borderId="1" xfId="0" applyBorder="1"/>
    <xf numFmtId="0" fontId="0" fillId="0" borderId="4" xfId="0" applyBorder="1" applyAlignment="1"/>
    <xf numFmtId="4" fontId="0" fillId="0" borderId="1" xfId="0" applyNumberFormat="1" applyBorder="1"/>
    <xf numFmtId="0" fontId="0" fillId="2" borderId="0" xfId="1" applyFont="1"/>
    <xf numFmtId="4" fontId="6" fillId="0" borderId="1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3" borderId="1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0" fillId="0" borderId="2" xfId="0" applyBorder="1"/>
  </cellXfs>
  <cellStyles count="2">
    <cellStyle name="Normale" xfId="0" builtinId="0"/>
    <cellStyle name="Normale 2" xfId="1" xr:uid="{D80DF22D-1673-4C87-BBC9-A255C86AFF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3"/>
  <sheetViews>
    <sheetView tabSelected="1" workbookViewId="0">
      <selection activeCell="B33" sqref="B33"/>
    </sheetView>
  </sheetViews>
  <sheetFormatPr defaultRowHeight="15" x14ac:dyDescent="0.25"/>
  <cols>
    <col min="1" max="2" width="29" customWidth="1"/>
    <col min="18" max="19" width="10.140625" bestFit="1" customWidth="1"/>
  </cols>
  <sheetData>
    <row r="2" spans="1:19" ht="18.75" x14ac:dyDescent="0.3">
      <c r="A2" s="1" t="s">
        <v>49</v>
      </c>
      <c r="B2" s="1"/>
      <c r="Q2" s="2"/>
    </row>
    <row r="3" spans="1:19" ht="18.75" x14ac:dyDescent="0.3">
      <c r="A3" s="1"/>
      <c r="B3" s="1"/>
      <c r="Q3" s="2"/>
    </row>
    <row r="4" spans="1:19" ht="18.75" x14ac:dyDescent="0.3">
      <c r="A4" s="1" t="s">
        <v>50</v>
      </c>
      <c r="B4" s="1"/>
      <c r="Q4" s="2"/>
    </row>
    <row r="5" spans="1:19" ht="18.75" x14ac:dyDescent="0.3">
      <c r="A5" s="1" t="s">
        <v>51</v>
      </c>
      <c r="B5" s="1"/>
      <c r="Q5" s="2"/>
    </row>
    <row r="6" spans="1:19" x14ac:dyDescent="0.25">
      <c r="A6" s="2"/>
      <c r="B6" s="2"/>
    </row>
    <row r="7" spans="1:19" x14ac:dyDescent="0.25">
      <c r="C7" s="10" t="s">
        <v>56</v>
      </c>
      <c r="D7" s="2"/>
      <c r="E7" s="2"/>
    </row>
    <row r="8" spans="1:19" ht="25.5" customHeight="1" x14ac:dyDescent="0.25">
      <c r="A8" s="3" t="s">
        <v>52</v>
      </c>
      <c r="B8" s="3" t="s">
        <v>58</v>
      </c>
      <c r="C8" s="15" t="s">
        <v>53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4" t="s">
        <v>54</v>
      </c>
      <c r="S8" s="5" t="s">
        <v>55</v>
      </c>
    </row>
    <row r="9" spans="1:19" x14ac:dyDescent="0.25">
      <c r="A9" s="6" t="s">
        <v>0</v>
      </c>
      <c r="B9" s="18" t="s">
        <v>59</v>
      </c>
      <c r="C9" s="12" t="s">
        <v>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8"/>
      <c r="R9" s="9">
        <v>10746.44</v>
      </c>
      <c r="S9" s="9">
        <v>10746.44</v>
      </c>
    </row>
    <row r="10" spans="1:19" x14ac:dyDescent="0.25">
      <c r="A10" s="6" t="s">
        <v>3</v>
      </c>
      <c r="B10" s="18" t="s">
        <v>60</v>
      </c>
      <c r="C10" s="12" t="s">
        <v>4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8"/>
      <c r="R10" s="9">
        <v>28276.639999999999</v>
      </c>
      <c r="S10" s="9">
        <v>28276.639999999999</v>
      </c>
    </row>
    <row r="11" spans="1:19" x14ac:dyDescent="0.25">
      <c r="A11" s="6" t="s">
        <v>5</v>
      </c>
      <c r="B11" s="18" t="s">
        <v>61</v>
      </c>
      <c r="C11" s="12" t="s">
        <v>6</v>
      </c>
      <c r="D11" s="13" t="s">
        <v>1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4">
        <v>4270</v>
      </c>
      <c r="R11" s="9">
        <v>4270</v>
      </c>
      <c r="S11" s="9">
        <v>4270</v>
      </c>
    </row>
    <row r="12" spans="1:19" x14ac:dyDescent="0.25">
      <c r="A12" s="6" t="s">
        <v>7</v>
      </c>
      <c r="B12" s="18" t="s">
        <v>61</v>
      </c>
      <c r="C12" s="12" t="s">
        <v>8</v>
      </c>
      <c r="D12" s="13" t="s">
        <v>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>
        <v>589.64</v>
      </c>
      <c r="R12" s="7">
        <v>589.64</v>
      </c>
      <c r="S12" s="7">
        <v>589.64</v>
      </c>
    </row>
    <row r="13" spans="1:19" x14ac:dyDescent="0.25">
      <c r="A13" s="6" t="s">
        <v>9</v>
      </c>
      <c r="B13" s="18" t="s">
        <v>62</v>
      </c>
      <c r="C13" s="12" t="s">
        <v>10</v>
      </c>
      <c r="D13" s="13" t="s">
        <v>1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4">
        <v>439</v>
      </c>
      <c r="R13" s="7">
        <v>439</v>
      </c>
      <c r="S13" s="7">
        <v>439</v>
      </c>
    </row>
    <row r="14" spans="1:19" x14ac:dyDescent="0.25">
      <c r="A14" s="6" t="s">
        <v>11</v>
      </c>
      <c r="B14" s="18" t="s">
        <v>61</v>
      </c>
      <c r="C14" s="12" t="s">
        <v>12</v>
      </c>
      <c r="D14" s="13" t="s">
        <v>1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4">
        <v>2137.6</v>
      </c>
      <c r="R14" s="9">
        <v>2137.6</v>
      </c>
      <c r="S14" s="9">
        <v>2137.6</v>
      </c>
    </row>
    <row r="15" spans="1:19" x14ac:dyDescent="0.25">
      <c r="A15" s="6" t="s">
        <v>13</v>
      </c>
      <c r="B15" s="18" t="s">
        <v>59</v>
      </c>
      <c r="C15" s="12" t="s">
        <v>14</v>
      </c>
      <c r="D15" s="13" t="s">
        <v>1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>
        <v>2110</v>
      </c>
      <c r="R15" s="9">
        <v>2110</v>
      </c>
      <c r="S15" s="9">
        <v>2110</v>
      </c>
    </row>
    <row r="16" spans="1:19" x14ac:dyDescent="0.25">
      <c r="A16" s="6" t="s">
        <v>15</v>
      </c>
      <c r="B16" s="18" t="s">
        <v>63</v>
      </c>
      <c r="C16" s="12" t="s">
        <v>16</v>
      </c>
      <c r="D16" s="13" t="s">
        <v>1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4">
        <v>3844.01</v>
      </c>
      <c r="R16" s="9">
        <v>3844.01</v>
      </c>
      <c r="S16" s="9">
        <v>3844.01</v>
      </c>
    </row>
    <row r="17" spans="1:19" x14ac:dyDescent="0.25">
      <c r="A17" s="6" t="s">
        <v>17</v>
      </c>
      <c r="B17" s="18" t="s">
        <v>59</v>
      </c>
      <c r="C17" s="12" t="s">
        <v>18</v>
      </c>
      <c r="D17" s="13" t="s">
        <v>1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4">
        <v>70800</v>
      </c>
      <c r="R17" s="9">
        <v>70800</v>
      </c>
      <c r="S17" s="9">
        <v>70800</v>
      </c>
    </row>
    <row r="18" spans="1:19" x14ac:dyDescent="0.25">
      <c r="A18" s="6" t="s">
        <v>19</v>
      </c>
      <c r="B18" s="18" t="s">
        <v>63</v>
      </c>
      <c r="C18" s="12" t="s">
        <v>20</v>
      </c>
      <c r="D18" s="13" t="s">
        <v>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4">
        <v>234.77</v>
      </c>
      <c r="R18" s="7">
        <v>234.77</v>
      </c>
      <c r="S18" s="7">
        <v>234.77</v>
      </c>
    </row>
    <row r="19" spans="1:19" x14ac:dyDescent="0.25">
      <c r="A19" s="6" t="s">
        <v>21</v>
      </c>
      <c r="B19" s="18" t="s">
        <v>62</v>
      </c>
      <c r="C19" s="12" t="s">
        <v>22</v>
      </c>
      <c r="D19" s="13" t="s">
        <v>1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4">
        <v>77.510000000000005</v>
      </c>
      <c r="R19" s="7">
        <v>77.510000000000005</v>
      </c>
      <c r="S19" s="7">
        <v>77.510000000000005</v>
      </c>
    </row>
    <row r="20" spans="1:19" x14ac:dyDescent="0.25">
      <c r="A20" s="6" t="s">
        <v>23</v>
      </c>
      <c r="B20" s="18" t="s">
        <v>59</v>
      </c>
      <c r="C20" s="12" t="s">
        <v>24</v>
      </c>
      <c r="D20" s="13" t="s">
        <v>1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4">
        <v>6375</v>
      </c>
      <c r="R20" s="9">
        <v>6375</v>
      </c>
      <c r="S20" s="9">
        <v>6375</v>
      </c>
    </row>
    <row r="21" spans="1:19" x14ac:dyDescent="0.25">
      <c r="A21" s="6" t="s">
        <v>25</v>
      </c>
      <c r="B21" s="18" t="s">
        <v>61</v>
      </c>
      <c r="C21" s="12" t="s">
        <v>26</v>
      </c>
      <c r="D21" s="13" t="s"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4">
        <v>13000</v>
      </c>
      <c r="R21" s="9">
        <v>13000</v>
      </c>
      <c r="S21" s="9">
        <v>13000</v>
      </c>
    </row>
    <row r="22" spans="1:19" x14ac:dyDescent="0.25">
      <c r="A22" s="6" t="s">
        <v>27</v>
      </c>
      <c r="B22" s="18" t="s">
        <v>61</v>
      </c>
      <c r="C22" s="12" t="s">
        <v>28</v>
      </c>
      <c r="D22" s="13" t="s"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>
        <v>13000</v>
      </c>
      <c r="R22" s="9">
        <v>13000</v>
      </c>
      <c r="S22" s="9">
        <v>13000</v>
      </c>
    </row>
    <row r="23" spans="1:19" x14ac:dyDescent="0.25">
      <c r="A23" s="6" t="s">
        <v>29</v>
      </c>
      <c r="B23" s="18" t="s">
        <v>63</v>
      </c>
      <c r="C23" s="12" t="s">
        <v>30</v>
      </c>
      <c r="D23" s="13" t="s">
        <v>1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4">
        <v>733.25</v>
      </c>
      <c r="R23" s="7">
        <v>733.25</v>
      </c>
      <c r="S23" s="7">
        <v>733.25</v>
      </c>
    </row>
    <row r="24" spans="1:19" x14ac:dyDescent="0.25">
      <c r="A24" s="6" t="s">
        <v>31</v>
      </c>
      <c r="B24" s="18" t="s">
        <v>62</v>
      </c>
      <c r="C24" s="12" t="s">
        <v>32</v>
      </c>
      <c r="D24" s="13" t="s">
        <v>1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>
        <v>133.69999999999999</v>
      </c>
      <c r="R24" s="7">
        <v>133.69999999999999</v>
      </c>
      <c r="S24" s="7">
        <v>133.69999999999999</v>
      </c>
    </row>
    <row r="25" spans="1:19" x14ac:dyDescent="0.25">
      <c r="A25" s="6" t="s">
        <v>33</v>
      </c>
      <c r="B25" s="18" t="s">
        <v>62</v>
      </c>
      <c r="C25" s="12" t="s">
        <v>34</v>
      </c>
      <c r="D25" s="13" t="s">
        <v>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>
        <v>4360.22</v>
      </c>
      <c r="R25" s="9">
        <v>4360.22</v>
      </c>
      <c r="S25" s="9">
        <v>4360.22</v>
      </c>
    </row>
    <row r="26" spans="1:19" x14ac:dyDescent="0.25">
      <c r="A26" s="6" t="s">
        <v>35</v>
      </c>
      <c r="B26" s="18" t="s">
        <v>63</v>
      </c>
      <c r="C26" s="12" t="s">
        <v>36</v>
      </c>
      <c r="D26" s="13" t="s">
        <v>1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>
        <v>536.63</v>
      </c>
      <c r="R26" s="7">
        <v>536.63</v>
      </c>
      <c r="S26" s="7">
        <v>536.63</v>
      </c>
    </row>
    <row r="27" spans="1:19" x14ac:dyDescent="0.25">
      <c r="A27" s="6" t="s">
        <v>37</v>
      </c>
      <c r="B27" s="18" t="s">
        <v>63</v>
      </c>
      <c r="C27" s="12" t="s">
        <v>38</v>
      </c>
      <c r="D27" s="13" t="s">
        <v>1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>
        <v>689</v>
      </c>
      <c r="R27" s="7">
        <v>689</v>
      </c>
      <c r="S27" s="7">
        <v>689</v>
      </c>
    </row>
    <row r="28" spans="1:19" x14ac:dyDescent="0.25">
      <c r="A28" s="6" t="s">
        <v>39</v>
      </c>
      <c r="B28" s="18" t="s">
        <v>63</v>
      </c>
      <c r="C28" s="12" t="s">
        <v>40</v>
      </c>
      <c r="D28" s="13" t="s">
        <v>1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4">
        <v>315</v>
      </c>
      <c r="R28" s="7">
        <v>315</v>
      </c>
      <c r="S28" s="7">
        <v>315</v>
      </c>
    </row>
    <row r="29" spans="1:19" x14ac:dyDescent="0.25">
      <c r="A29" s="6" t="s">
        <v>41</v>
      </c>
      <c r="B29" s="18" t="s">
        <v>61</v>
      </c>
      <c r="C29" s="12" t="s">
        <v>42</v>
      </c>
      <c r="D29" s="13" t="s">
        <v>1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>
        <v>12772.65</v>
      </c>
      <c r="R29" s="9">
        <v>12772.65</v>
      </c>
      <c r="S29" s="9">
        <v>12772.65</v>
      </c>
    </row>
    <row r="30" spans="1:19" x14ac:dyDescent="0.25">
      <c r="A30" s="6" t="s">
        <v>43</v>
      </c>
      <c r="B30" s="18" t="s">
        <v>62</v>
      </c>
      <c r="C30" s="12" t="s">
        <v>44</v>
      </c>
      <c r="D30" s="13" t="s"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4">
        <v>49.66</v>
      </c>
      <c r="R30" s="7">
        <v>49.66</v>
      </c>
      <c r="S30" s="7">
        <v>49.66</v>
      </c>
    </row>
    <row r="31" spans="1:19" x14ac:dyDescent="0.25">
      <c r="A31" s="6" t="s">
        <v>45</v>
      </c>
      <c r="B31" s="18" t="s">
        <v>63</v>
      </c>
      <c r="C31" s="12" t="s">
        <v>46</v>
      </c>
      <c r="D31" s="13" t="s">
        <v>1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4">
        <v>391</v>
      </c>
      <c r="R31" s="7">
        <v>391</v>
      </c>
      <c r="S31" s="7">
        <v>391</v>
      </c>
    </row>
    <row r="32" spans="1:19" x14ac:dyDescent="0.25">
      <c r="A32" s="6" t="s">
        <v>47</v>
      </c>
      <c r="B32" s="18" t="s">
        <v>59</v>
      </c>
      <c r="C32" s="12" t="s">
        <v>48</v>
      </c>
      <c r="D32" s="13" t="s">
        <v>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v>8400</v>
      </c>
      <c r="R32" s="9">
        <v>8400</v>
      </c>
      <c r="S32" s="9">
        <v>8400</v>
      </c>
    </row>
    <row r="33" spans="1:19" ht="15.75" x14ac:dyDescent="0.25">
      <c r="A33" s="7"/>
      <c r="B33" s="19"/>
      <c r="C33" s="16" t="s">
        <v>57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1">
        <f>SUM(R9:R32)</f>
        <v>184281.72</v>
      </c>
      <c r="S33" s="11">
        <f>SUM(S9:S32)</f>
        <v>184281.72</v>
      </c>
    </row>
  </sheetData>
  <mergeCells count="26">
    <mergeCell ref="C8:Q8"/>
    <mergeCell ref="C33:Q33"/>
    <mergeCell ref="C26:Q26"/>
    <mergeCell ref="C27:Q27"/>
    <mergeCell ref="C16:Q16"/>
    <mergeCell ref="C17:Q17"/>
    <mergeCell ref="C18:Q18"/>
    <mergeCell ref="C19:Q19"/>
    <mergeCell ref="C20:Q20"/>
    <mergeCell ref="C21:Q21"/>
    <mergeCell ref="C9:P9"/>
    <mergeCell ref="C22:Q22"/>
    <mergeCell ref="C23:Q23"/>
    <mergeCell ref="C24:Q24"/>
    <mergeCell ref="C25:Q25"/>
    <mergeCell ref="C11:Q11"/>
    <mergeCell ref="C12:Q12"/>
    <mergeCell ref="C13:Q13"/>
    <mergeCell ref="C14:Q14"/>
    <mergeCell ref="C15:Q15"/>
    <mergeCell ref="C10:P10"/>
    <mergeCell ref="C28:Q28"/>
    <mergeCell ref="C29:Q29"/>
    <mergeCell ref="C30:Q30"/>
    <mergeCell ref="C31:Q31"/>
    <mergeCell ref="C32:Q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Marzo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2022-04-08T12:23:27Z</dcterms:created>
  <dcterms:modified xsi:type="dcterms:W3CDTF">2022-05-26T14:07:10Z</dcterms:modified>
</cp:coreProperties>
</file>