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FLUSSO DI CASSA\2021\FINE MESE\FILE PER PUBBLICAZIONE UNICREDIT\PAGAMENTI FINE MESE FILE PRONTI PER PUBBLICAZIONE SITO\"/>
    </mc:Choice>
  </mc:AlternateContent>
  <xr:revisionPtr revIDLastSave="0" documentId="13_ncr:1_{C796A031-159A-43C0-BE56-42900A9C16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ennaio 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2" l="1"/>
  <c r="O33" i="2"/>
</calcChain>
</file>

<file path=xl/sharedStrings.xml><?xml version="1.0" encoding="utf-8"?>
<sst xmlns="http://schemas.openxmlformats.org/spreadsheetml/2006/main" count="59" uniqueCount="59">
  <si>
    <t>ARVAL</t>
  </si>
  <si>
    <t>SALDO FATT. FC0002668293 DEL 13/05/2019 CIG: Z132042CEF DEL SALDO FATT. FC0004303095 DEL 11 NOVEMBRE 2020 CIG: Z132042CEF</t>
  </si>
  <si>
    <t>TECNOTECA SRL</t>
  </si>
  <si>
    <t>SALDO FATT. 105 PA DEL 29/12/2020 CIG: ZC02F9B65A</t>
  </si>
  <si>
    <t>SYGEST SRL</t>
  </si>
  <si>
    <t>SALDO FT 44/E DEL 23/12/2020 CIG: ZE72F79BCD</t>
  </si>
  <si>
    <t>SI.RE.COM SRL</t>
  </si>
  <si>
    <t>SALDO FATT. 74/PA DEL 31/12/2020 CIG: Z9A2DA1A1B</t>
  </si>
  <si>
    <t>SEMENDA SRL</t>
  </si>
  <si>
    <t>SALDO FT. 75/PA DEL 29/12/2020 CIG: Z422C5CA7E</t>
  </si>
  <si>
    <t>SECOM SRL</t>
  </si>
  <si>
    <t>SALDO FATT. 00081 DEL 11/11/2020 CIG: ZC12B7C9D0 E FATT. 00080 DEL 11/11/2020 CIG: Z912B7C99F</t>
  </si>
  <si>
    <t>PARMA INFRASTRUTTURE  SPA</t>
  </si>
  <si>
    <t>SALDO FT. 284/LP DEL 21/12/2020</t>
  </si>
  <si>
    <t>NETTARE21. SRL</t>
  </si>
  <si>
    <t>SALDO FATT. 000033/PA DEL 30/12/2020 CIG: ZE52AAB373</t>
  </si>
  <si>
    <t>MUNICIPIA SPA</t>
  </si>
  <si>
    <t>SALDO FT. 2020903143 DEL 23/12/2020 CIG: 8001741D8D; FT. 2020903361 DEL 31/12/20 CIG: Z562C6553A; FT. 2020903192 DEL 31/12/2020 CIG: Z9D291699E; FT. 2020903360 DEL 31/12/20 CIG: ZD12C6550B; FT. 2020903190 DEL 31/12/20 CIG: Z412B00733</t>
  </si>
  <si>
    <t>MAGGIOLI SPA</t>
  </si>
  <si>
    <t>SALDO FATT. 0002152720 DEL 31/12/2020 CIG: ZDE2F6C984</t>
  </si>
  <si>
    <t>KYOCERA DOC. SOL. ITALIA S.P.A</t>
  </si>
  <si>
    <t>SALDO FATT. 1010648307 DEL 17/11/2020 CIG: Z1E2A15583</t>
  </si>
  <si>
    <t>INFOR SRL</t>
  </si>
  <si>
    <t>SALDO FATT. 74/PA DEL 19/10/2020 CIG: Z7D2EA11B5</t>
  </si>
  <si>
    <t>INFOCERT SPA</t>
  </si>
  <si>
    <t>SALDO FATT. 1201003822 DEL 27/11/2020 CIG: ZCF2BDD5D3</t>
  </si>
  <si>
    <t>GRUPPO MARCHE INFORMATICA SRL</t>
  </si>
  <si>
    <t>SALDO FATT. 416/2020 DEL 05/12/2020 CIG: Z6C2BDD59D</t>
  </si>
  <si>
    <t>GRANT THORTON ADVISORY SRL</t>
  </si>
  <si>
    <t>SALDO FATT. 9/PA DEL 09/12/2020 CIG: Z732FB6A7F</t>
  </si>
  <si>
    <t>FIASA</t>
  </si>
  <si>
    <t>SALDO FATT. 25/99 DEL 21/12/2020 CIG: Z672C1CA12</t>
  </si>
  <si>
    <t>DATA PRO SRL</t>
  </si>
  <si>
    <t>SALDO FATT. 223-2020-FE DEL 21/12/2020 CIG: Z692E92ACF</t>
  </si>
  <si>
    <t>DATA STORAGE SECURITY SRL</t>
  </si>
  <si>
    <t>SALDO FATT. 00012/2020P DEL 17/12/2020 CIG: ZC42BDD8BE</t>
  </si>
  <si>
    <t>COPIANOVA GROUP SRL</t>
  </si>
  <si>
    <t>SALDO FATT. 2005118 DEL 21/12/2020 CIG: Z652E69FAE</t>
  </si>
  <si>
    <t>CISITA PARMA SCARL</t>
  </si>
  <si>
    <t>SALDO FATT. 1612/E DEL 21/12/2020 CIG: Z052E1FCEE</t>
  </si>
  <si>
    <t>C.I.C.L.A.T. SOC. COOP.</t>
  </si>
  <si>
    <t>SALDO FATT. 04/0007893 DEL 29/12/2020 CIG: Z552438DDF</t>
  </si>
  <si>
    <t>CENTRO MEIDCO SPALLANZANI SRL</t>
  </si>
  <si>
    <t>SALDO FATT. 11/PA DEL 28/12/2020 CIG: Z1D2C8CCF9</t>
  </si>
  <si>
    <t>BT ENIA TELECOMUNICAZIONI S.P.</t>
  </si>
  <si>
    <t>SALDO FATT. G2020-26022 DEL 15/10/2020</t>
  </si>
  <si>
    <t>BDO ITALIA SPA</t>
  </si>
  <si>
    <t>SALDO FATT. 20FE000242 DEL 18 DICEMBRE 2020 CIG: ZA92D6690E</t>
  </si>
  <si>
    <t>ORTOPEDIA SCITA SERGIO SNC</t>
  </si>
  <si>
    <t>SALDO FATT. FE 86 DEL 06/10/2020 CIG: Z302C207B9</t>
  </si>
  <si>
    <t xml:space="preserve">conto corrente uscite: </t>
  </si>
  <si>
    <t>Unicredit Spa- Filiale Via Repubblica, 4/a PR</t>
  </si>
  <si>
    <t>Iban : IT 89 P 02008 12700 000101889478</t>
  </si>
  <si>
    <t>PAGAMENTI GENNAIO 2021</t>
  </si>
  <si>
    <t>BENEFICIARIO</t>
  </si>
  <si>
    <t>IMPORTO</t>
  </si>
  <si>
    <t>Totale pagato</t>
  </si>
  <si>
    <t>TOTALE</t>
  </si>
  <si>
    <t>Numero fattura_Data Fattura_ CIG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</si>
</sst>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1" applyFont="1"/>
    <xf numFmtId="0" fontId="1" fillId="0" borderId="0" xfId="1"/>
    <xf numFmtId="0" fontId="0" fillId="0" borderId="0" xfId="1" applyFont="1"/>
    <xf numFmtId="0" fontId="0" fillId="0" borderId="4" xfId="0" applyBorder="1"/>
    <xf numFmtId="4" fontId="0" fillId="0" borderId="1" xfId="0" applyNumberFormat="1" applyBorder="1"/>
    <xf numFmtId="4" fontId="0" fillId="0" borderId="5" xfId="0" applyNumberFormat="1" applyBorder="1"/>
    <xf numFmtId="0" fontId="3" fillId="2" borderId="6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vertic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7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8C39A3A4-68EF-4326-AA33-E32F9ABA7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88AD-34B3-40C4-A639-AE9637B1D71D}">
  <dimension ref="A1:R34"/>
  <sheetViews>
    <sheetView tabSelected="1" topLeftCell="A4" workbookViewId="0">
      <selection activeCell="B13" sqref="B13:N13"/>
    </sheetView>
  </sheetViews>
  <sheetFormatPr defaultRowHeight="15" x14ac:dyDescent="0.25"/>
  <cols>
    <col min="1" max="1" width="33.85546875" customWidth="1"/>
    <col min="14" max="14" width="20.7109375" customWidth="1"/>
    <col min="15" max="16" width="10.140625" bestFit="1" customWidth="1"/>
  </cols>
  <sheetData>
    <row r="1" spans="1:18" ht="18.75" x14ac:dyDescent="0.3">
      <c r="A1" s="2" t="s">
        <v>50</v>
      </c>
      <c r="B1" s="3"/>
      <c r="C1" s="3"/>
      <c r="D1" s="3"/>
    </row>
    <row r="2" spans="1:18" ht="18.75" x14ac:dyDescent="0.3">
      <c r="A2" s="2"/>
      <c r="B2" s="3"/>
      <c r="C2" s="3"/>
      <c r="D2" s="3"/>
    </row>
    <row r="3" spans="1:18" ht="18.75" x14ac:dyDescent="0.3">
      <c r="A3" s="2" t="s">
        <v>51</v>
      </c>
      <c r="B3" s="3"/>
      <c r="C3" s="3"/>
      <c r="D3" s="3"/>
    </row>
    <row r="4" spans="1:18" ht="18.75" x14ac:dyDescent="0.3">
      <c r="A4" s="2" t="s">
        <v>52</v>
      </c>
      <c r="B4" s="3"/>
      <c r="C4" s="3"/>
      <c r="D4" s="3"/>
    </row>
    <row r="5" spans="1:18" x14ac:dyDescent="0.25">
      <c r="A5" s="3"/>
    </row>
    <row r="6" spans="1:18" x14ac:dyDescent="0.25">
      <c r="B6" s="4" t="s">
        <v>53</v>
      </c>
      <c r="C6" s="3"/>
      <c r="D6" s="3"/>
    </row>
    <row r="7" spans="1:18" ht="25.5" x14ac:dyDescent="0.25">
      <c r="A7" s="8" t="s">
        <v>54</v>
      </c>
      <c r="B7" s="25" t="s">
        <v>58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9" t="s">
        <v>55</v>
      </c>
      <c r="P7" s="10" t="s">
        <v>56</v>
      </c>
      <c r="R7" s="1"/>
    </row>
    <row r="8" spans="1:18" x14ac:dyDescent="0.25">
      <c r="A8" s="12" t="s">
        <v>0</v>
      </c>
      <c r="B8" s="19" t="s">
        <v>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5">
        <v>677.64</v>
      </c>
      <c r="P8" s="15">
        <v>677.64</v>
      </c>
    </row>
    <row r="9" spans="1:18" x14ac:dyDescent="0.25">
      <c r="A9" s="13" t="s">
        <v>2</v>
      </c>
      <c r="B9" s="19" t="s">
        <v>3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6">
        <v>2200</v>
      </c>
      <c r="P9" s="16">
        <v>2200</v>
      </c>
    </row>
    <row r="10" spans="1:18" x14ac:dyDescent="0.25">
      <c r="A10" s="13" t="s">
        <v>4</v>
      </c>
      <c r="B10" s="19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6">
        <v>8400</v>
      </c>
      <c r="P10" s="16">
        <v>8400</v>
      </c>
    </row>
    <row r="11" spans="1:18" x14ac:dyDescent="0.25">
      <c r="A11" s="13" t="s">
        <v>6</v>
      </c>
      <c r="B11" s="19" t="s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6">
        <v>6188.72</v>
      </c>
      <c r="P11" s="16">
        <v>6188.72</v>
      </c>
    </row>
    <row r="12" spans="1:18" x14ac:dyDescent="0.25">
      <c r="A12" s="13" t="s">
        <v>8</v>
      </c>
      <c r="B12" s="19" t="s">
        <v>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6">
        <v>3075</v>
      </c>
      <c r="P12" s="16">
        <v>3075</v>
      </c>
    </row>
    <row r="13" spans="1:18" x14ac:dyDescent="0.25">
      <c r="A13" s="13" t="s">
        <v>10</v>
      </c>
      <c r="B13" s="19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6">
        <v>3650</v>
      </c>
      <c r="P13" s="16">
        <v>3650</v>
      </c>
    </row>
    <row r="14" spans="1:18" x14ac:dyDescent="0.25">
      <c r="A14" s="13" t="s">
        <v>12</v>
      </c>
      <c r="B14" s="19" t="s">
        <v>13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6">
        <v>28544.49</v>
      </c>
      <c r="P14" s="16">
        <v>28544.49</v>
      </c>
    </row>
    <row r="15" spans="1:18" x14ac:dyDescent="0.25">
      <c r="A15" s="13" t="s">
        <v>14</v>
      </c>
      <c r="B15" s="19" t="s">
        <v>15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6">
        <v>3100</v>
      </c>
      <c r="P15" s="16">
        <v>3100</v>
      </c>
    </row>
    <row r="16" spans="1:18" ht="23.25" customHeight="1" x14ac:dyDescent="0.25">
      <c r="A16" s="14" t="s">
        <v>16</v>
      </c>
      <c r="B16" s="24" t="s">
        <v>17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7">
        <v>44820</v>
      </c>
      <c r="P16" s="17">
        <v>44820</v>
      </c>
    </row>
    <row r="17" spans="1:16" x14ac:dyDescent="0.25">
      <c r="A17" s="13" t="s">
        <v>18</v>
      </c>
      <c r="B17" s="19" t="s">
        <v>19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6">
        <v>2880</v>
      </c>
      <c r="P17" s="16">
        <v>2880</v>
      </c>
    </row>
    <row r="18" spans="1:16" x14ac:dyDescent="0.25">
      <c r="A18" s="13" t="s">
        <v>20</v>
      </c>
      <c r="B18" s="19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6">
        <v>234.77</v>
      </c>
      <c r="P18" s="16">
        <v>234.77</v>
      </c>
    </row>
    <row r="19" spans="1:16" x14ac:dyDescent="0.25">
      <c r="A19" s="13" t="s">
        <v>22</v>
      </c>
      <c r="B19" s="19" t="s">
        <v>23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6">
        <v>204</v>
      </c>
      <c r="P19" s="16">
        <v>204</v>
      </c>
    </row>
    <row r="20" spans="1:16" x14ac:dyDescent="0.25">
      <c r="A20" s="13" t="s">
        <v>24</v>
      </c>
      <c r="B20" s="19" t="s">
        <v>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6">
        <v>1400</v>
      </c>
      <c r="P20" s="16">
        <v>1400</v>
      </c>
    </row>
    <row r="21" spans="1:16" x14ac:dyDescent="0.25">
      <c r="A21" s="13" t="s">
        <v>26</v>
      </c>
      <c r="B21" s="19" t="s">
        <v>27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6">
        <v>822.5</v>
      </c>
      <c r="P21" s="16">
        <v>822.5</v>
      </c>
    </row>
    <row r="22" spans="1:16" x14ac:dyDescent="0.25">
      <c r="A22" s="13" t="s">
        <v>28</v>
      </c>
      <c r="B22" s="19" t="s">
        <v>29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6">
        <v>1667</v>
      </c>
      <c r="P22" s="16">
        <v>1667</v>
      </c>
    </row>
    <row r="23" spans="1:16" x14ac:dyDescent="0.25">
      <c r="A23" s="13" t="s">
        <v>30</v>
      </c>
      <c r="B23" s="19" t="s">
        <v>31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6">
        <v>480.66</v>
      </c>
      <c r="P23" s="16">
        <v>480.66</v>
      </c>
    </row>
    <row r="24" spans="1:16" x14ac:dyDescent="0.25">
      <c r="A24" s="13" t="s">
        <v>32</v>
      </c>
      <c r="B24" s="19" t="s">
        <v>33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6">
        <v>7000</v>
      </c>
      <c r="P24" s="16">
        <v>7000</v>
      </c>
    </row>
    <row r="25" spans="1:16" x14ac:dyDescent="0.25">
      <c r="A25" s="13" t="s">
        <v>34</v>
      </c>
      <c r="B25" s="19" t="s">
        <v>35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6">
        <v>600</v>
      </c>
      <c r="P25" s="16">
        <v>600</v>
      </c>
    </row>
    <row r="26" spans="1:16" x14ac:dyDescent="0.25">
      <c r="A26" s="13" t="s">
        <v>36</v>
      </c>
      <c r="B26" s="19" t="s">
        <v>37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6">
        <v>9590</v>
      </c>
      <c r="P26" s="16">
        <v>9590</v>
      </c>
    </row>
    <row r="27" spans="1:16" x14ac:dyDescent="0.25">
      <c r="A27" s="13" t="s">
        <v>38</v>
      </c>
      <c r="B27" s="19" t="s">
        <v>39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6">
        <v>95</v>
      </c>
      <c r="P27" s="16">
        <v>95</v>
      </c>
    </row>
    <row r="28" spans="1:16" x14ac:dyDescent="0.25">
      <c r="A28" s="13" t="s">
        <v>40</v>
      </c>
      <c r="B28" s="19" t="s">
        <v>41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6">
        <v>681.66</v>
      </c>
      <c r="P28" s="16">
        <v>681.66</v>
      </c>
    </row>
    <row r="29" spans="1:16" x14ac:dyDescent="0.25">
      <c r="A29" s="13" t="s">
        <v>42</v>
      </c>
      <c r="B29" s="19" t="s">
        <v>43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6">
        <v>102</v>
      </c>
      <c r="P29" s="16">
        <v>102</v>
      </c>
    </row>
    <row r="30" spans="1:16" x14ac:dyDescent="0.25">
      <c r="A30" s="13" t="s">
        <v>44</v>
      </c>
      <c r="B30" s="19" t="s">
        <v>45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6">
        <v>315</v>
      </c>
      <c r="P30" s="16">
        <v>315</v>
      </c>
    </row>
    <row r="31" spans="1:16" x14ac:dyDescent="0.25">
      <c r="A31" s="13" t="s">
        <v>46</v>
      </c>
      <c r="B31" s="19" t="s">
        <v>47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6">
        <v>1000</v>
      </c>
      <c r="P31" s="16">
        <v>1000</v>
      </c>
    </row>
    <row r="32" spans="1:16" x14ac:dyDescent="0.25">
      <c r="A32" s="5" t="s">
        <v>48</v>
      </c>
      <c r="B32" s="19" t="s">
        <v>49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8">
        <v>1377.7</v>
      </c>
      <c r="P32" s="18">
        <v>1377.7</v>
      </c>
    </row>
    <row r="33" spans="1:16" ht="27.75" customHeight="1" x14ac:dyDescent="0.25">
      <c r="A33" s="11"/>
      <c r="B33" s="21" t="s">
        <v>57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7">
        <f>SUM(O8:O32)</f>
        <v>129106.14000000001</v>
      </c>
      <c r="P33" s="6">
        <f>SUM(P8:P32)</f>
        <v>129106.14000000001</v>
      </c>
    </row>
    <row r="34" spans="1:16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28">
    <mergeCell ref="B12:N12"/>
    <mergeCell ref="B7:N7"/>
    <mergeCell ref="B8:N8"/>
    <mergeCell ref="B9:N9"/>
    <mergeCell ref="B10:N10"/>
    <mergeCell ref="B11:N11"/>
    <mergeCell ref="B24:N24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31:N31"/>
    <mergeCell ref="B32:N32"/>
    <mergeCell ref="B34:N34"/>
    <mergeCell ref="B33:N33"/>
    <mergeCell ref="B25:N25"/>
    <mergeCell ref="B26:N26"/>
    <mergeCell ref="B27:N27"/>
    <mergeCell ref="B28:N28"/>
    <mergeCell ref="B29:N29"/>
    <mergeCell ref="B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2021-02-15T11:52:58Z</dcterms:created>
  <dcterms:modified xsi:type="dcterms:W3CDTF">2021-06-21T13:47:42Z</dcterms:modified>
</cp:coreProperties>
</file>