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630" yWindow="570" windowWidth="17895" windowHeight="13230"/>
  </bookViews>
  <sheets>
    <sheet name="PAGAMENTI MARZO 2018" sheetId="2" r:id="rId1"/>
  </sheets>
  <calcPr calcId="152511"/>
</workbook>
</file>

<file path=xl/calcChain.xml><?xml version="1.0" encoding="utf-8"?>
<calcChain xmlns="http://schemas.openxmlformats.org/spreadsheetml/2006/main">
  <c r="D48" i="2" l="1"/>
  <c r="C48" i="2"/>
  <c r="D31" i="2" l="1"/>
  <c r="C31" i="2"/>
</calcChain>
</file>

<file path=xl/sharedStrings.xml><?xml version="1.0" encoding="utf-8"?>
<sst xmlns="http://schemas.openxmlformats.org/spreadsheetml/2006/main" count="77" uniqueCount="69">
  <si>
    <t>MAGGIOLI S.P.A.</t>
  </si>
  <si>
    <t>VODAFONE</t>
  </si>
  <si>
    <t>SALDO FT ZZ08501315 DEL 22/02/2018 E FT ZZ08501346 DEL 22/02/2018 - IT.CITY SPA US</t>
  </si>
  <si>
    <t>AVVOCATO SILENA CIRIESI</t>
  </si>
  <si>
    <t>SYGEST SRL</t>
  </si>
  <si>
    <t>SALDO FT E-3 DEL 31/01/2018 CIG: ZF91CBA475 - IT.CITY SPA US</t>
  </si>
  <si>
    <t>SARCE SPA</t>
  </si>
  <si>
    <t>MUNICIPIA SPA</t>
  </si>
  <si>
    <t>SALDO FT 2018900173 DEL 28/02/2018 CIG: ZF91E123D4 E FT 2018900172 DEL 28/02/2018 CIG: Z831E12461 - IT.CITY SPA US</t>
  </si>
  <si>
    <t>LOGICAL SOLUTION SRL</t>
  </si>
  <si>
    <t>KUWAIT PETROLEUM SPA</t>
  </si>
  <si>
    <t>FIASA</t>
  </si>
  <si>
    <t>EUROGED SRL</t>
  </si>
  <si>
    <t>SALDO FT 2/E DEL 31/01/2018 CIG: Z3B2194B3C - IT.CITY SPA US</t>
  </si>
  <si>
    <t>DROMEDIAN SRL</t>
  </si>
  <si>
    <t>DAY RISTOSERVICE SPA</t>
  </si>
  <si>
    <t>CO.L.SER SERVIZI</t>
  </si>
  <si>
    <t>CENTRO UFFICI SRL</t>
  </si>
  <si>
    <t>BUIA NEREO SRL</t>
  </si>
  <si>
    <t>BT ENIA TELECOMUNICAZIONI S.P.</t>
  </si>
  <si>
    <t>BRAVI IMPIANTI SRL</t>
  </si>
  <si>
    <t>SALDO FATTURA 3 DEL 22/02/2018 CIG: Z2E2174ECA - IT.CITY SPA US</t>
  </si>
  <si>
    <t>BDO ITALIA S.P.A.</t>
  </si>
  <si>
    <t>SALDO FATTURA 18FE000022 DEL 27/02/2018 CIG: ZF31C4AE4F - IT.CITY SPA US</t>
  </si>
  <si>
    <t>ARVAL</t>
  </si>
  <si>
    <t>ADS AUTOMATED SP</t>
  </si>
  <si>
    <t>SALDO FATTURA 18260048 DEL 31/01/2018 CIG: ZB120742A3 - IT.CITY SPA US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</si>
  <si>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</si>
  <si>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</si>
  <si>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</si>
  <si>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</si>
  <si>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</si>
  <si>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</si>
  <si>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</si>
  <si>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</si>
  <si>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 xml:space="preserve">SALDO FATTURA E-4665 DEL 31/12/2017 CIG: Z7F1FBAFE9 - IT.CITY SPA US </t>
  </si>
  <si>
    <t xml:space="preserve"> SALDO FT 0002110590 DEL 28/02/2018 CIG: Z6415ABF38 E FT 0002112153 DEL 28/02/2018 CIG: Z35137668D - IT.CITY SPA US</t>
  </si>
  <si>
    <t xml:space="preserve"> SALDO FT 000002-2018-EL DEL 26/02/2018 CIG: Z3A1B65989</t>
  </si>
  <si>
    <t xml:space="preserve">SALDO FT V3/1 DEL 31/01/2018 CIG: ZD021698F2 - IT.CITY SPA US </t>
  </si>
  <si>
    <t xml:space="preserve">SALDO FT FATPA2_18 DEL 31/01/2018 CIG: ZD91E74AA9 - IT.CITY SPA US </t>
  </si>
  <si>
    <t xml:space="preserve"> SALDO FT PJ00117531 DEL 28/02/2018 CIG: ZDD18E6032 - IT.CITY SPA US</t>
  </si>
  <si>
    <t xml:space="preserve">SALDO FT 3/99 DEL 20/02/2018 CIG: Z87226F862 - IT.CITY SPA US </t>
  </si>
  <si>
    <t xml:space="preserve"> SALDO FT FATPA4_18 DEL 31/01/2018 CIG: Z8E1F25F88 E FT FATPA5_18 DEL 31/01/2018 CIG: Z9021940CF - IT.CITY SPA US </t>
  </si>
  <si>
    <t xml:space="preserve"> SALDO FATTURA V0-17021  DEL 30/01/2018 CIG: ZF31EDA858- IT.CITY SPA US </t>
  </si>
  <si>
    <t xml:space="preserve">SALDO FATTURA 1265/PA DEL 15/01/2018 CIG: Z1C217FA6C - IT.CITY SPA US </t>
  </si>
  <si>
    <t xml:space="preserve"> SALDO FATTURA 12 DEL 31/12/2017 CIG: Z9B1F51E1C - IT.CITY SPA US</t>
  </si>
  <si>
    <t xml:space="preserve">SALDO FATTURA B281 DEL 01/10/2017 CIG: Z841F07490, FT G2017-671 DEL 13/12/2017, FT G2017-683 DEL 13/12/2017, FT G2017-682 DEL 13/12/2017, FT  B333 DEL 13/12/2017 - IT.CITY SPA </t>
  </si>
  <si>
    <t xml:space="preserve">SALDO FT FC0001422270 DEL 11/01/2018 CIG: Z132042CEF E FATTURA FS0001455977 DEL 11/01/2018 CIG: Z132042CEF - IT.CITY SPA US </t>
  </si>
  <si>
    <t>PAGAMENTI MARZO 2018</t>
  </si>
  <si>
    <t>SISTEMI E SOLUZIONI SRL</t>
  </si>
  <si>
    <t>SEMENDA S.R.L.</t>
  </si>
  <si>
    <t>S.T.T. HOLDING SPA</t>
  </si>
  <si>
    <t>PROJECT S.R.L.</t>
  </si>
  <si>
    <t>KYOCERA DS ITALIA SPA</t>
  </si>
  <si>
    <t>GRANT THORTON ADVISORY SRL</t>
  </si>
  <si>
    <t>GRISENTI MARIA RAFFAELLA</t>
  </si>
  <si>
    <t>DEDAGROUP PUBLIC SERVICES</t>
  </si>
  <si>
    <t xml:space="preserve">PAGAMENTI MARZO 2018 </t>
  </si>
  <si>
    <t>SALDO FATTURA 80TER DEL 31/12/2017 CIG: Z77194F0AE - IT.CITY SPA</t>
  </si>
  <si>
    <t>SALDO FATTURA 12/PA DEL 03/01/2018 CIG: ZCE216685D - IT.CITY SPA</t>
  </si>
  <si>
    <t>SALDO FATTURA 01/01 DEL 26/01/2018 - IT.CITY SPA</t>
  </si>
  <si>
    <t>SALDO FATTURA 17000700 DEL 31/12/2017 CIG: ZB72074346 - IT.CITY SPA</t>
  </si>
  <si>
    <t>SALDO FATTURA 1010461444 DEL 18/01/2018 CIG: ZEA162D0E8 - IT.CITY SPA</t>
  </si>
  <si>
    <t>SALDO FATTURA 1 DEL 22/01/2018 CIG: Z1321E9C21 E FATTURA 2 DEL 31/01/2018 CIG: Z1321E9C21 - IT.CITY SPA</t>
  </si>
  <si>
    <t>SALDO FATTURA 1/99 DEL 18/01/2018 CIG: ZE51D76216 - IT.CITY SPA</t>
  </si>
  <si>
    <t>SALDO FATTURA 1 DEL 16/01/2018 CIG: Z8D1E49B75 - IT.CITY SPA</t>
  </si>
  <si>
    <t>SALDO FT 3016001802 DEL 15/12/17 CIG: Z191FBDCF9, FT 3016001873 DEL 29/12/17 CIG: Z5C1E056C1, FT 3016001875 DEL 29/12/17 CIG: Z1D1E05867 - IT.CITY SPA</t>
  </si>
  <si>
    <t>SALDO FATTURA G2017-628 DEL 13/11/2017 E FATTURA G2017-617 DEL 13/11/2017 - IT.CITY SPA</t>
  </si>
  <si>
    <t>SALDO FATTURA FC0001351291 DEL 11/12/2017 CIG: Z132042CEF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</si>
</sst>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0" fillId="0" borderId="1" xfId="0" applyBorder="1"/>
    <xf numFmtId="44" fontId="4" fillId="0" borderId="1" xfId="1" applyFont="1" applyBorder="1"/>
    <xf numFmtId="4" fontId="0" fillId="0" borderId="3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4" fontId="0" fillId="0" borderId="0" xfId="0" applyNumberFormat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8"/>
  <sheetViews>
    <sheetView tabSelected="1" topLeftCell="A27" workbookViewId="0">
      <selection activeCell="B53" sqref="B53"/>
    </sheetView>
  </sheetViews>
  <sheetFormatPr defaultRowHeight="17.25" customHeight="1" x14ac:dyDescent="0.25"/>
  <cols>
    <col min="1" max="1" width="36" customWidth="1"/>
    <col min="2" max="2" width="108.85546875" bestFit="1" customWidth="1"/>
    <col min="3" max="3" width="19" customWidth="1"/>
    <col min="4" max="4" width="17" customWidth="1"/>
  </cols>
  <sheetData>
    <row r="3" spans="1:4" ht="17.25" customHeight="1" x14ac:dyDescent="0.3">
      <c r="A3" s="1" t="s">
        <v>27</v>
      </c>
    </row>
    <row r="4" spans="1:4" ht="17.25" customHeight="1" x14ac:dyDescent="0.3">
      <c r="A4" s="2"/>
    </row>
    <row r="5" spans="1:4" ht="17.25" customHeight="1" x14ac:dyDescent="0.3">
      <c r="A5" s="1" t="s">
        <v>28</v>
      </c>
    </row>
    <row r="6" spans="1:4" ht="17.25" customHeight="1" x14ac:dyDescent="0.3">
      <c r="A6" s="2" t="s">
        <v>29</v>
      </c>
    </row>
    <row r="8" spans="1:4" ht="17.25" customHeight="1" x14ac:dyDescent="0.25">
      <c r="B8" t="s">
        <v>48</v>
      </c>
    </row>
    <row r="9" spans="1:4" ht="17.25" customHeight="1" thickBot="1" x14ac:dyDescent="0.3"/>
    <row r="10" spans="1:4" ht="26.25" thickBot="1" x14ac:dyDescent="0.3">
      <c r="A10" s="3" t="s">
        <v>30</v>
      </c>
      <c r="B10" s="4" t="s">
        <v>31</v>
      </c>
      <c r="C10" s="14" t="s">
        <v>32</v>
      </c>
      <c r="D10" s="15" t="s">
        <v>33</v>
      </c>
    </row>
    <row r="11" spans="1:4" ht="17.25" customHeight="1" x14ac:dyDescent="0.25">
      <c r="A11" s="5" t="s">
        <v>0</v>
      </c>
      <c r="B11" s="6" t="s">
        <v>36</v>
      </c>
      <c r="C11" s="13">
        <v>25908</v>
      </c>
      <c r="D11" s="13">
        <v>25908</v>
      </c>
    </row>
    <row r="12" spans="1:4" ht="17.25" customHeight="1" x14ac:dyDescent="0.25">
      <c r="A12" s="7" t="s">
        <v>1</v>
      </c>
      <c r="B12" s="8" t="s">
        <v>2</v>
      </c>
      <c r="C12" s="12">
        <v>80</v>
      </c>
      <c r="D12" s="12">
        <v>80</v>
      </c>
    </row>
    <row r="13" spans="1:4" ht="17.25" customHeight="1" x14ac:dyDescent="0.25">
      <c r="A13" s="7" t="s">
        <v>3</v>
      </c>
      <c r="B13" s="8" t="s">
        <v>37</v>
      </c>
      <c r="C13" s="12">
        <v>1982.4</v>
      </c>
      <c r="D13" s="12">
        <v>1982.4</v>
      </c>
    </row>
    <row r="14" spans="1:4" ht="17.25" customHeight="1" x14ac:dyDescent="0.25">
      <c r="A14" s="7" t="s">
        <v>4</v>
      </c>
      <c r="B14" s="8" t="s">
        <v>5</v>
      </c>
      <c r="C14" s="12">
        <v>7000</v>
      </c>
      <c r="D14" s="12">
        <v>7000</v>
      </c>
    </row>
    <row r="15" spans="1:4" ht="17.25" customHeight="1" x14ac:dyDescent="0.25">
      <c r="A15" s="7" t="s">
        <v>6</v>
      </c>
      <c r="B15" s="8" t="s">
        <v>38</v>
      </c>
      <c r="C15" s="12">
        <v>2600</v>
      </c>
      <c r="D15" s="12">
        <v>2600</v>
      </c>
    </row>
    <row r="16" spans="1:4" ht="17.25" customHeight="1" x14ac:dyDescent="0.25">
      <c r="A16" s="7" t="s">
        <v>7</v>
      </c>
      <c r="B16" s="8" t="s">
        <v>8</v>
      </c>
      <c r="C16" s="12">
        <v>11218</v>
      </c>
      <c r="D16" s="12">
        <v>11218</v>
      </c>
    </row>
    <row r="17" spans="1:4" ht="17.25" customHeight="1" x14ac:dyDescent="0.25">
      <c r="A17" s="7" t="s">
        <v>9</v>
      </c>
      <c r="B17" s="8" t="s">
        <v>39</v>
      </c>
      <c r="C17" s="12">
        <v>1806.25</v>
      </c>
      <c r="D17" s="12">
        <v>1806.25</v>
      </c>
    </row>
    <row r="18" spans="1:4" ht="17.25" customHeight="1" x14ac:dyDescent="0.25">
      <c r="A18" s="7" t="s">
        <v>10</v>
      </c>
      <c r="B18" s="8" t="s">
        <v>40</v>
      </c>
      <c r="C18" s="12">
        <v>55.99</v>
      </c>
      <c r="D18" s="12">
        <v>55.99</v>
      </c>
    </row>
    <row r="19" spans="1:4" ht="17.25" customHeight="1" x14ac:dyDescent="0.25">
      <c r="A19" s="7" t="s">
        <v>11</v>
      </c>
      <c r="B19" s="7" t="s">
        <v>41</v>
      </c>
      <c r="C19" s="12">
        <v>700.88</v>
      </c>
      <c r="D19" s="12">
        <v>700.88</v>
      </c>
    </row>
    <row r="20" spans="1:4" ht="17.25" customHeight="1" x14ac:dyDescent="0.25">
      <c r="A20" s="7" t="s">
        <v>12</v>
      </c>
      <c r="B20" s="7" t="s">
        <v>13</v>
      </c>
      <c r="C20" s="12">
        <v>3000</v>
      </c>
      <c r="D20" s="12">
        <v>3000</v>
      </c>
    </row>
    <row r="21" spans="1:4" ht="17.25" customHeight="1" x14ac:dyDescent="0.25">
      <c r="A21" s="7" t="s">
        <v>14</v>
      </c>
      <c r="B21" s="7" t="s">
        <v>42</v>
      </c>
      <c r="C21" s="12">
        <v>10000</v>
      </c>
      <c r="D21" s="12">
        <v>10000</v>
      </c>
    </row>
    <row r="22" spans="1:4" ht="17.25" customHeight="1" x14ac:dyDescent="0.25">
      <c r="A22" s="7" t="s">
        <v>15</v>
      </c>
      <c r="B22" s="7" t="s">
        <v>43</v>
      </c>
      <c r="C22" s="12">
        <v>9495</v>
      </c>
      <c r="D22" s="12">
        <v>9495</v>
      </c>
    </row>
    <row r="23" spans="1:4" ht="17.25" customHeight="1" x14ac:dyDescent="0.25">
      <c r="A23" s="7" t="s">
        <v>16</v>
      </c>
      <c r="B23" s="8" t="s">
        <v>35</v>
      </c>
      <c r="C23" s="12">
        <v>654.34</v>
      </c>
      <c r="D23" s="12">
        <v>654.34</v>
      </c>
    </row>
    <row r="24" spans="1:4" ht="17.25" customHeight="1" x14ac:dyDescent="0.25">
      <c r="A24" s="7" t="s">
        <v>17</v>
      </c>
      <c r="B24" s="7" t="s">
        <v>44</v>
      </c>
      <c r="C24" s="12">
        <v>102.69</v>
      </c>
      <c r="D24" s="12">
        <v>102.69</v>
      </c>
    </row>
    <row r="25" spans="1:4" ht="17.25" customHeight="1" x14ac:dyDescent="0.25">
      <c r="A25" s="7" t="s">
        <v>18</v>
      </c>
      <c r="B25" s="7" t="s">
        <v>45</v>
      </c>
      <c r="C25" s="12">
        <v>5700</v>
      </c>
      <c r="D25" s="12">
        <v>5700</v>
      </c>
    </row>
    <row r="26" spans="1:4" ht="17.25" customHeight="1" x14ac:dyDescent="0.25">
      <c r="A26" s="7" t="s">
        <v>19</v>
      </c>
      <c r="B26" s="7" t="s">
        <v>46</v>
      </c>
      <c r="C26" s="12">
        <v>14351.94</v>
      </c>
      <c r="D26" s="12">
        <v>14351.94</v>
      </c>
    </row>
    <row r="27" spans="1:4" ht="17.25" customHeight="1" x14ac:dyDescent="0.25">
      <c r="A27" s="7" t="s">
        <v>20</v>
      </c>
      <c r="B27" s="7" t="s">
        <v>21</v>
      </c>
      <c r="C27" s="12">
        <v>1245</v>
      </c>
      <c r="D27" s="12">
        <v>1245</v>
      </c>
    </row>
    <row r="28" spans="1:4" ht="17.25" customHeight="1" x14ac:dyDescent="0.25">
      <c r="A28" s="7" t="s">
        <v>22</v>
      </c>
      <c r="B28" s="7" t="s">
        <v>23</v>
      </c>
      <c r="C28" s="12">
        <v>3000</v>
      </c>
      <c r="D28" s="12">
        <v>3000</v>
      </c>
    </row>
    <row r="29" spans="1:4" ht="17.25" customHeight="1" x14ac:dyDescent="0.25">
      <c r="A29" s="7" t="s">
        <v>24</v>
      </c>
      <c r="B29" s="7" t="s">
        <v>47</v>
      </c>
      <c r="C29" s="12">
        <v>367.75</v>
      </c>
      <c r="D29" s="12">
        <v>367.75</v>
      </c>
    </row>
    <row r="30" spans="1:4" ht="17.25" customHeight="1" thickBot="1" x14ac:dyDescent="0.3">
      <c r="A30" s="16" t="s">
        <v>25</v>
      </c>
      <c r="B30" s="16" t="s">
        <v>26</v>
      </c>
      <c r="C30" s="17">
        <v>360</v>
      </c>
      <c r="D30" s="17">
        <v>360</v>
      </c>
    </row>
    <row r="31" spans="1:4" ht="17.25" customHeight="1" thickBot="1" x14ac:dyDescent="0.3">
      <c r="A31" s="10"/>
      <c r="B31" s="9" t="s">
        <v>34</v>
      </c>
      <c r="C31" s="11">
        <f>SUM(C11:C30)</f>
        <v>99628.239999999991</v>
      </c>
      <c r="D31" s="11">
        <f>SUM(D11:D30)</f>
        <v>99628.239999999991</v>
      </c>
    </row>
    <row r="34" spans="1:4" ht="17.25" customHeight="1" x14ac:dyDescent="0.25">
      <c r="B34" t="s">
        <v>57</v>
      </c>
    </row>
    <row r="35" spans="1:4" ht="17.25" customHeight="1" thickBot="1" x14ac:dyDescent="0.3"/>
    <row r="36" spans="1:4" ht="28.5" customHeight="1" thickBot="1" x14ac:dyDescent="0.3">
      <c r="A36" s="3" t="s">
        <v>30</v>
      </c>
      <c r="B36" s="4" t="s">
        <v>31</v>
      </c>
      <c r="C36" s="14" t="s">
        <v>32</v>
      </c>
      <c r="D36" s="15" t="s">
        <v>33</v>
      </c>
    </row>
    <row r="37" spans="1:4" ht="17.25" customHeight="1" x14ac:dyDescent="0.25">
      <c r="A37" t="s">
        <v>49</v>
      </c>
      <c r="B37" t="s">
        <v>58</v>
      </c>
      <c r="C37" s="18">
        <v>4125</v>
      </c>
      <c r="D37" s="18">
        <v>4125</v>
      </c>
    </row>
    <row r="38" spans="1:4" ht="17.25" customHeight="1" x14ac:dyDescent="0.25">
      <c r="A38" t="s">
        <v>50</v>
      </c>
      <c r="B38" t="s">
        <v>59</v>
      </c>
      <c r="C38" s="18">
        <v>30450</v>
      </c>
      <c r="D38" s="18">
        <v>30450</v>
      </c>
    </row>
    <row r="39" spans="1:4" ht="17.25" customHeight="1" x14ac:dyDescent="0.25">
      <c r="A39" t="s">
        <v>51</v>
      </c>
      <c r="B39" t="s">
        <v>60</v>
      </c>
      <c r="C39" s="18">
        <v>1048.8399999999999</v>
      </c>
      <c r="D39" s="18">
        <v>1048.8399999999999</v>
      </c>
    </row>
    <row r="40" spans="1:4" ht="17.25" customHeight="1" x14ac:dyDescent="0.25">
      <c r="A40" t="s">
        <v>52</v>
      </c>
      <c r="B40" t="s">
        <v>61</v>
      </c>
      <c r="C40" s="18">
        <v>1012</v>
      </c>
      <c r="D40" s="18">
        <v>1012</v>
      </c>
    </row>
    <row r="41" spans="1:4" ht="17.25" customHeight="1" x14ac:dyDescent="0.25">
      <c r="A41" t="s">
        <v>53</v>
      </c>
      <c r="B41" t="s">
        <v>62</v>
      </c>
      <c r="C41" s="18">
        <v>260.16000000000003</v>
      </c>
      <c r="D41" s="18">
        <v>260.16000000000003</v>
      </c>
    </row>
    <row r="42" spans="1:4" ht="17.25" customHeight="1" x14ac:dyDescent="0.25">
      <c r="A42" t="s">
        <v>54</v>
      </c>
      <c r="B42" t="s">
        <v>63</v>
      </c>
      <c r="C42" s="18">
        <v>4500</v>
      </c>
      <c r="D42" s="18">
        <v>4500</v>
      </c>
    </row>
    <row r="43" spans="1:4" ht="17.25" customHeight="1" x14ac:dyDescent="0.25">
      <c r="A43" t="s">
        <v>11</v>
      </c>
      <c r="B43" t="s">
        <v>64</v>
      </c>
      <c r="C43" s="18">
        <v>640.66</v>
      </c>
      <c r="D43" s="18">
        <v>640.66</v>
      </c>
    </row>
    <row r="44" spans="1:4" ht="17.25" customHeight="1" x14ac:dyDescent="0.25">
      <c r="A44" t="s">
        <v>55</v>
      </c>
      <c r="B44" t="s">
        <v>65</v>
      </c>
      <c r="C44" s="18">
        <v>2076.48</v>
      </c>
      <c r="D44" s="18">
        <v>2076.48</v>
      </c>
    </row>
    <row r="45" spans="1:4" ht="17.25" customHeight="1" x14ac:dyDescent="0.25">
      <c r="A45" t="s">
        <v>56</v>
      </c>
      <c r="B45" t="s">
        <v>66</v>
      </c>
      <c r="C45" s="18">
        <v>27277.99</v>
      </c>
      <c r="D45" s="18">
        <v>27277.99</v>
      </c>
    </row>
    <row r="46" spans="1:4" ht="17.25" customHeight="1" x14ac:dyDescent="0.25">
      <c r="A46" t="s">
        <v>19</v>
      </c>
      <c r="B46" t="s">
        <v>67</v>
      </c>
      <c r="C46" s="18">
        <v>624.34</v>
      </c>
      <c r="D46" s="18">
        <v>624.34</v>
      </c>
    </row>
    <row r="47" spans="1:4" ht="17.25" customHeight="1" thickBot="1" x14ac:dyDescent="0.3">
      <c r="A47" t="s">
        <v>24</v>
      </c>
      <c r="B47" t="s">
        <v>68</v>
      </c>
      <c r="C47" s="18">
        <v>360</v>
      </c>
      <c r="D47" s="18">
        <v>360</v>
      </c>
    </row>
    <row r="48" spans="1:4" ht="17.25" customHeight="1" thickBot="1" x14ac:dyDescent="0.3">
      <c r="A48" s="10"/>
      <c r="B48" s="9" t="s">
        <v>34</v>
      </c>
      <c r="C48" s="11">
        <f>SUM(C37:C47)</f>
        <v>72375.47</v>
      </c>
      <c r="D48" s="11">
        <f>SUM(D37:D47)</f>
        <v>72375.47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MARZO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2018-03-28T14:58:58Z</dcterms:created>
  <dcterms:modified xsi:type="dcterms:W3CDTF">2018-08-31T12:58:26Z</dcterms:modified>
</cp:coreProperties>
</file>