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8\"/>
    </mc:Choice>
  </mc:AlternateContent>
  <bookViews>
    <workbookView xWindow="0" yWindow="0" windowWidth="25200" windowHeight="11985"/>
  </bookViews>
  <sheets>
    <sheet name="PAGAMENTI LUGLIO 2018" sheetId="2" r:id="rId1"/>
  </sheets>
  <calcPr calcId="152511"/>
</workbook>
</file>

<file path=xl/calcChain.xml><?xml version="1.0" encoding="utf-8"?>
<calcChain xmlns="http://schemas.openxmlformats.org/spreadsheetml/2006/main">
  <c r="D36" i="2" l="1"/>
  <c r="C36" i="2"/>
  <c r="D61" i="2" l="1"/>
  <c r="C61" i="2"/>
</calcChain>
</file>

<file path=xl/sharedStrings.xml><?xml version="1.0" encoding="utf-8"?>
<sst xmlns="http://schemas.openxmlformats.org/spreadsheetml/2006/main" count="107" uniqueCount="96">
  <si>
    <t>GRUPPO DELLE IMPRESE ARTIGIANE</t>
  </si>
  <si>
    <t>CONTRIBUTO ASSOCIATIVO ANNO 2018 (ACCONTO) - AVV. RIC. N. 1995/1 DEL 05/06/2018 IT.CITY</t>
  </si>
  <si>
    <t>CO.L.SER SERVIZI</t>
  </si>
  <si>
    <t>S.DO FT N. E-2210 DEL 31/05/2018 CIG:ZAC233E798 IT.CITY SPA u.s.</t>
  </si>
  <si>
    <t>CEDACRI SPA</t>
  </si>
  <si>
    <t>S.DO FT N.1117500003 DEL 16/10/17-CIG: Z6E1EA5F88; N.C. NR. 1118500001 DEL30/03/2018 -CIG: Z6E1EA5F88; FT. N. 1118500002 DEL 30/03/2018 -CIG: Z6E1EA5F88 -IT.CITY SPA s.u.</t>
  </si>
  <si>
    <t>SINFO ONE SPA</t>
  </si>
  <si>
    <t>SALDO FT N. CI20180000001 DEL 12/06/2018 - CIG. ZDE22B2DD6 IT.CITY SPA</t>
  </si>
  <si>
    <t>GI GROUP SPA</t>
  </si>
  <si>
    <t>SALDO FT NR 51549 - 30/06/2018 - CIG. Z9B234B7C6 IT. CITY SPA</t>
  </si>
  <si>
    <t>VODAFONE ITALIA SPA</t>
  </si>
  <si>
    <t>SALDO FT NR. AI08693875 DEL 11/05/2018 E FT N. AI12633155 DEL 11/07/2018 - IT.CITY SPA</t>
  </si>
  <si>
    <t>TIM SPA</t>
  </si>
  <si>
    <t>SALDO FT N. 6820180605000626 DEL 07/06/2018 CIG: Z9C23B9315; E FT. N. 6820180605000912 DEL 11/06/2018 CIG: 670744136A. IT.CITY SPA</t>
  </si>
  <si>
    <t>S.I.M.I. SAS</t>
  </si>
  <si>
    <t>SALDO FT N 000321/PA DEL 17/05/2018 - CIG: ZBE23608AF - IT.CITY SPA</t>
  </si>
  <si>
    <t>PEI SYSTEM S.R.L</t>
  </si>
  <si>
    <t>SALDO FT N. FV18-0076 DEL 31/05/2018 - CIG: 66099753ED. IT CITY SPA</t>
  </si>
  <si>
    <t>MUNICIPIA SPA</t>
  </si>
  <si>
    <t>SALDO FT N.2018900838 DEL 30/06/2018 - CIG: Z441EF9E3D; FT N. 2018900837 DEL 30/06/2018 CIG:Z8C1CD629B; IT.CITY SPA</t>
  </si>
  <si>
    <t>MAGGIOLI SPA</t>
  </si>
  <si>
    <t>SALDO FT NR 0002126935 DEL 18/06/2018 - CIG:Z70228871E - IT.CITY SPA</t>
  </si>
  <si>
    <t>GRUPPO MARCHE INFORMATICA S.R.</t>
  </si>
  <si>
    <t>S.DO FT N 183E/2018 DEL 02/07/2018 CIG:Z47227820C IT.CITY SPA</t>
  </si>
  <si>
    <t>IL COLLE SPA</t>
  </si>
  <si>
    <t>S.DO FT N. 16/3 DEL 31/05/2018 - CIG: Z1D2342DE2 IT.CITY SPA U.S.</t>
  </si>
  <si>
    <t>FIASA</t>
  </si>
  <si>
    <t>SALDO FT N 12/99 DEL 18/06/2018 CIG:Z87226F862- IT.CITY SPA U.S.</t>
  </si>
  <si>
    <t>DEDAGROUP</t>
  </si>
  <si>
    <t>S.DO FT NR 3316000072 DEL 30/06/2018 CIG: Z3023D5376 IT.CITY SPA u.s.</t>
  </si>
  <si>
    <t>DATA STORAGE SECURITY SRL</t>
  </si>
  <si>
    <t>S.DO FT N. 00005/2018P DEL 12/04/2018 CIG:Z5921E065B IT.CITY SPA s.u.</t>
  </si>
  <si>
    <t>BT ENIA TELECOMUNICAZIONI S.P.</t>
  </si>
  <si>
    <t>S. DO FT N. G2018-199 DEL 13/04/18- FT.N. G2018-187 DEL 13/04/18 - FT. N. G2016-17 DEL 13/01/16; FT N. G2016-18 DEL 13/01/16; N.C. NR. B307 DEL 01/11/17. - IT.CITY SPA s.u.</t>
  </si>
  <si>
    <t>ARVAL SERVICE LEASE SPA</t>
  </si>
  <si>
    <t>S.DO FT N. FC0001713577 DEL 11/05/2018 CIG:Z132042CEF -  IT.CITY SPA s.u.</t>
  </si>
  <si>
    <t>AKITO SRL</t>
  </si>
  <si>
    <t>SALDO FT NR 17PA DEL 15/06/2018 CIG: Z1423E19D0 - IT.CITY SPA s.u.</t>
  </si>
  <si>
    <t>KUWAIT PETROLEUM ITALIA SPA</t>
  </si>
  <si>
    <t>SALDO FT NR PJ00144832 DEL 30/06/2018 - CIG: ZDD18E6032 IT CITY SPA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</si>
  <si>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</si>
  <si>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</si>
  <si>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</si>
  <si>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</si>
  <si>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</si>
  <si>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</si>
  <si>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</si>
  <si>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 xml:space="preserve">TOTALE </t>
  </si>
  <si>
    <t>PAGAMENTI LUGLIO 2018</t>
  </si>
  <si>
    <t>WOLTERS KLUWER ITALIA SRL</t>
  </si>
  <si>
    <t>SALDO FT N. 0053040576 DEL 09/04/2018 CIG: Z9A22DCDC2 IT.CITY SPA</t>
  </si>
  <si>
    <t>S.T.T HOLDING SPA</t>
  </si>
  <si>
    <t>SALDO FATTURA 02/01 DEL 11/04/2018 - IT.CITY SPA</t>
  </si>
  <si>
    <t>ITINGEGNERIA DEI TRASPORTI SRL</t>
  </si>
  <si>
    <t>SALDO FT NR 20/2018 DEL 13/04/2018 CIG: Z521A66D55 E FT N. 25/2018 DEL 17/05/2018 CIG: ZC323779B5 IT.CITY SPA</t>
  </si>
  <si>
    <t>SALDO FT N. E-1375 DEL 31/03/2018 CIG: ZDC2236306 E FT NR. E-1825 DEL 30/04/2018 CIG: ZAC233E798 IT CITY SPA s.u.</t>
  </si>
  <si>
    <t>XIDERA SRL</t>
  </si>
  <si>
    <t>SALDO FT N. 014/36 DEL 28/03/2018 CIG: Z081D92362 e FT N. 014/31 DEL 27/03/2018 CIG: Z1A2286B09 IT.CITY SPA</t>
  </si>
  <si>
    <t>AVVOCATO SILENA CIRIESI</t>
  </si>
  <si>
    <t>SALDO FT N. 000004-2018-EL DEL 22/05/2018 CIG: Z3A1B65989 IT.CITY SPA</t>
  </si>
  <si>
    <t>SOLUZIONE UFFICIO SRL</t>
  </si>
  <si>
    <t>SALDO FT 4518/PA/2018 DEL 30/04/2018 CIG: ZA122E31B1 IT.CITY SPA</t>
  </si>
  <si>
    <t>SISTEMI E SOLUZIONI S.R.L.</t>
  </si>
  <si>
    <t>SALDO FT. N. 39 DEL 04/05/2018 CIG: 51009404D9 IT.CITY SPA S.U.</t>
  </si>
  <si>
    <t>MINO CARPANINI</t>
  </si>
  <si>
    <t>SALDO FT N. FA3/27 DEL 30/04/2018 - CIG: ZC81D96BB9 IT.CITY SPA</t>
  </si>
  <si>
    <t>MAGGIOLI S.P.A.</t>
  </si>
  <si>
    <t>SALDO FT N. 0002120053 DEL 30/04/2018 CIG: Z981A3D2DA IT.CITY SPA</t>
  </si>
  <si>
    <t>IL COLLE</t>
  </si>
  <si>
    <t>SALDO FT NR 11/3 DEL 03/04/2018 CIG: Z2F223AB08 IT.CITY SPA</t>
  </si>
  <si>
    <t>LEPIDA SPA</t>
  </si>
  <si>
    <t>SALDO FT N. VFPA18-00454 DEL 17/04/2018 - IT.CITY SPA</t>
  </si>
  <si>
    <t>SALDO FT N. PJ00140744 DEL 31/05/2018 CIG: ZDD18E6032 IT.CITY SPA</t>
  </si>
  <si>
    <t>GRANT THORNTON FINANCIAL SRL</t>
  </si>
  <si>
    <t>SALDO FT NR 5 DEL 02/05/18 CIG: Z1321E9C212 IT.CITY SPA</t>
  </si>
  <si>
    <t>SALDO FT N 10/99 DEL 16/05/18 CIG: Z87226F862 IT.CITY SPA u.s.</t>
  </si>
  <si>
    <t>ESSEDI SOFTWARE SRL</t>
  </si>
  <si>
    <t>SALDO FT NR 1011/PA DEL 22/05/2018 CIG: ZAB2377729 IT.CITY SPA s.u.</t>
  </si>
  <si>
    <t>DAY RISTOSERVICE SPA</t>
  </si>
  <si>
    <t>SALDO FT V0-67290 DEL 11/05/2018 CIG: ZF31EDA858 IT.CITY SPA</t>
  </si>
  <si>
    <t>SALDO FT N 0004/2018P DEL 13/03/2018 CIG: Z5921E065B</t>
  </si>
  <si>
    <t>SALDO FT NR G2018-143 DEL 13/03/2018 E FT N. G2018-132 DEL 13/03/2018 IT.CITY SPA</t>
  </si>
  <si>
    <t>BDO ITALIA S.P.A.</t>
  </si>
  <si>
    <t>SALDO FT N. 18FE000085 DEL 30/05/2018 CIG: ZF31C4AE4F</t>
  </si>
  <si>
    <t>ARSOLOGICA SISTEMI S.R.L.</t>
  </si>
  <si>
    <t>SALDO FT N 087/18 DEL 29/05/2018 CIG: Z922369AAE IT.CITY SPA</t>
  </si>
  <si>
    <t>ARVAL</t>
  </si>
  <si>
    <t>SALDO FT N. FC0001641334 DEL 11/04/18 CIG: Z132042CEF E N.C. FC0001684780 DEL 11/04/18 CIG: Z132042CEF IT.CITY SPA</t>
  </si>
  <si>
    <t>ADS AUTOMATED SP</t>
  </si>
  <si>
    <t>SALDO FT 18260304 DEL 26/04/2018 CIG: Z6F1D7F4BA, E FT 18260202 DEL 16/03/2018 CIG: 60655591A2 e FT 18260303 DEL 26/04/2018 CIG: ZE11B2E124 IT.CITY SPA u.s.</t>
  </si>
  <si>
    <t>SEMENDA S.R.L.</t>
  </si>
  <si>
    <t>SALDO FT 31/PA DEL 27/03/2018 CIG: ZE51C0C07F  IT.CITY SPA u.s.</t>
  </si>
  <si>
    <t>PROJECT S.R.L.</t>
  </si>
  <si>
    <t>SALDO FT 18000134 DEL 26/03/2018 CIG: Z6422880F1 IT.CITY SPA u.s.</t>
  </si>
  <si>
    <t>DEDAGROUP PUBLIC SERVICES SRL</t>
  </si>
  <si>
    <t>SALDO FT 3016000556 DEL 23/03/2018 CIG: Z3B2172A18 E FT 3016000476 DEL 28/02/2018 CIG: Z3E1868A71 IT.CITY SPA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</si>
</sst>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0" fillId="0" borderId="3" xfId="0" applyBorder="1"/>
    <xf numFmtId="0" fontId="4" fillId="0" borderId="3" xfId="0" applyFont="1" applyBorder="1" applyAlignment="1">
      <alignment horizontal="right" wrapText="1"/>
    </xf>
    <xf numFmtId="44" fontId="4" fillId="0" borderId="3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1"/>
  <sheetViews>
    <sheetView tabSelected="1" topLeftCell="A31" workbookViewId="0">
      <selection activeCell="A38" sqref="A38:XFD38"/>
    </sheetView>
  </sheetViews>
  <sheetFormatPr defaultRowHeight="17.25" customHeight="1" x14ac:dyDescent="0.25"/>
  <cols>
    <col min="1" max="1" width="36" customWidth="1"/>
    <col min="2" max="2" width="108.85546875" bestFit="1" customWidth="1"/>
    <col min="3" max="3" width="19" customWidth="1"/>
    <col min="4" max="4" width="17" customWidth="1"/>
  </cols>
  <sheetData>
    <row r="3" spans="1:4" ht="17.25" customHeight="1" x14ac:dyDescent="0.3">
      <c r="A3" s="1" t="s">
        <v>40</v>
      </c>
    </row>
    <row r="4" spans="1:4" ht="17.25" customHeight="1" x14ac:dyDescent="0.3">
      <c r="A4" s="2"/>
    </row>
    <row r="5" spans="1:4" ht="17.25" customHeight="1" x14ac:dyDescent="0.3">
      <c r="A5" s="1" t="s">
        <v>41</v>
      </c>
    </row>
    <row r="6" spans="1:4" ht="17.25" customHeight="1" x14ac:dyDescent="0.3">
      <c r="A6" s="2" t="s">
        <v>42</v>
      </c>
    </row>
    <row r="7" spans="1:4" ht="17.25" customHeight="1" x14ac:dyDescent="0.3">
      <c r="A7" s="2"/>
    </row>
    <row r="8" spans="1:4" ht="17.25" customHeight="1" thickBot="1" x14ac:dyDescent="0.3">
      <c r="B8" t="s">
        <v>48</v>
      </c>
    </row>
    <row r="9" spans="1:4" ht="27" customHeight="1" x14ac:dyDescent="0.25">
      <c r="A9" s="3" t="s">
        <v>43</v>
      </c>
      <c r="B9" s="4" t="s">
        <v>44</v>
      </c>
      <c r="C9" s="5" t="s">
        <v>45</v>
      </c>
      <c r="D9" s="6" t="s">
        <v>46</v>
      </c>
    </row>
    <row r="10" spans="1:4" ht="17.25" customHeight="1" x14ac:dyDescent="0.25">
      <c r="A10" s="7" t="s">
        <v>49</v>
      </c>
      <c r="B10" s="7" t="s">
        <v>50</v>
      </c>
      <c r="C10" s="8">
        <v>2562.56</v>
      </c>
      <c r="D10" s="8">
        <v>2562.56</v>
      </c>
    </row>
    <row r="11" spans="1:4" ht="15" x14ac:dyDescent="0.25">
      <c r="A11" s="7" t="s">
        <v>51</v>
      </c>
      <c r="B11" s="7" t="s">
        <v>52</v>
      </c>
      <c r="C11" s="8">
        <v>5348.42</v>
      </c>
      <c r="D11" s="8">
        <v>5348.42</v>
      </c>
    </row>
    <row r="12" spans="1:4" ht="17.25" customHeight="1" x14ac:dyDescent="0.25">
      <c r="A12" s="7" t="s">
        <v>53</v>
      </c>
      <c r="B12" s="7" t="s">
        <v>54</v>
      </c>
      <c r="C12" s="8">
        <v>6150</v>
      </c>
      <c r="D12" s="8">
        <v>6150</v>
      </c>
    </row>
    <row r="13" spans="1:4" ht="17.25" customHeight="1" x14ac:dyDescent="0.25">
      <c r="A13" s="7" t="s">
        <v>2</v>
      </c>
      <c r="B13" s="7" t="s">
        <v>55</v>
      </c>
      <c r="C13" s="8">
        <v>1308.68</v>
      </c>
      <c r="D13" s="8">
        <v>1308.68</v>
      </c>
    </row>
    <row r="14" spans="1:4" ht="17.25" customHeight="1" x14ac:dyDescent="0.25">
      <c r="A14" s="7" t="s">
        <v>56</v>
      </c>
      <c r="B14" s="7" t="s">
        <v>57</v>
      </c>
      <c r="C14" s="8">
        <v>3068</v>
      </c>
      <c r="D14" s="8">
        <v>3068</v>
      </c>
    </row>
    <row r="15" spans="1:4" ht="17.25" customHeight="1" x14ac:dyDescent="0.25">
      <c r="A15" s="7" t="s">
        <v>58</v>
      </c>
      <c r="B15" s="7" t="s">
        <v>59</v>
      </c>
      <c r="C15" s="8">
        <v>2620.8000000000002</v>
      </c>
      <c r="D15" s="8">
        <v>2620.8000000000002</v>
      </c>
    </row>
    <row r="16" spans="1:4" ht="17.25" customHeight="1" x14ac:dyDescent="0.25">
      <c r="A16" s="7" t="s">
        <v>60</v>
      </c>
      <c r="B16" s="7" t="s">
        <v>61</v>
      </c>
      <c r="C16" s="8">
        <v>206.96</v>
      </c>
      <c r="D16" s="8">
        <v>206.96</v>
      </c>
    </row>
    <row r="17" spans="1:4" ht="17.25" customHeight="1" x14ac:dyDescent="0.25">
      <c r="A17" s="7" t="s">
        <v>62</v>
      </c>
      <c r="B17" s="7" t="s">
        <v>63</v>
      </c>
      <c r="C17" s="8">
        <v>9262.5</v>
      </c>
      <c r="D17" s="8">
        <v>9262.5</v>
      </c>
    </row>
    <row r="18" spans="1:4" ht="17.25" customHeight="1" x14ac:dyDescent="0.25">
      <c r="A18" s="7" t="s">
        <v>64</v>
      </c>
      <c r="B18" s="7" t="s">
        <v>65</v>
      </c>
      <c r="C18" s="8">
        <v>7000</v>
      </c>
      <c r="D18" s="8">
        <v>7000</v>
      </c>
    </row>
    <row r="19" spans="1:4" ht="17.25" customHeight="1" x14ac:dyDescent="0.25">
      <c r="A19" s="7" t="s">
        <v>66</v>
      </c>
      <c r="B19" s="7" t="s">
        <v>67</v>
      </c>
      <c r="C19" s="8">
        <v>4653</v>
      </c>
      <c r="D19" s="8">
        <v>4653</v>
      </c>
    </row>
    <row r="20" spans="1:4" ht="17.25" customHeight="1" x14ac:dyDescent="0.25">
      <c r="A20" s="7" t="s">
        <v>68</v>
      </c>
      <c r="B20" s="7" t="s">
        <v>69</v>
      </c>
      <c r="C20" s="8">
        <v>300</v>
      </c>
      <c r="D20" s="8">
        <v>300</v>
      </c>
    </row>
    <row r="21" spans="1:4" ht="17.25" customHeight="1" x14ac:dyDescent="0.25">
      <c r="A21" s="7" t="s">
        <v>70</v>
      </c>
      <c r="B21" s="7" t="s">
        <v>71</v>
      </c>
      <c r="C21" s="8">
        <v>30159</v>
      </c>
      <c r="D21" s="8">
        <v>30159</v>
      </c>
    </row>
    <row r="22" spans="1:4" ht="17.25" customHeight="1" x14ac:dyDescent="0.25">
      <c r="A22" s="7" t="s">
        <v>38</v>
      </c>
      <c r="B22" s="7" t="s">
        <v>72</v>
      </c>
      <c r="C22" s="8">
        <v>49.95</v>
      </c>
      <c r="D22" s="8">
        <v>49.95</v>
      </c>
    </row>
    <row r="23" spans="1:4" ht="17.25" customHeight="1" x14ac:dyDescent="0.25">
      <c r="A23" s="7" t="s">
        <v>73</v>
      </c>
      <c r="B23" s="7" t="s">
        <v>74</v>
      </c>
      <c r="C23" s="8">
        <v>2250</v>
      </c>
      <c r="D23" s="8">
        <v>2250</v>
      </c>
    </row>
    <row r="24" spans="1:4" ht="17.25" customHeight="1" x14ac:dyDescent="0.25">
      <c r="A24" s="7" t="s">
        <v>26</v>
      </c>
      <c r="B24" s="7" t="s">
        <v>75</v>
      </c>
      <c r="C24" s="8">
        <v>1300.3900000000001</v>
      </c>
      <c r="D24" s="8">
        <v>1300.3900000000001</v>
      </c>
    </row>
    <row r="25" spans="1:4" ht="17.25" customHeight="1" x14ac:dyDescent="0.25">
      <c r="A25" s="7" t="s">
        <v>76</v>
      </c>
      <c r="B25" s="7" t="s">
        <v>77</v>
      </c>
      <c r="C25" s="8">
        <v>900</v>
      </c>
      <c r="D25" s="8">
        <v>900</v>
      </c>
    </row>
    <row r="26" spans="1:4" ht="17.25" customHeight="1" x14ac:dyDescent="0.25">
      <c r="A26" s="7" t="s">
        <v>78</v>
      </c>
      <c r="B26" s="7" t="s">
        <v>79</v>
      </c>
      <c r="C26" s="8">
        <v>9495</v>
      </c>
      <c r="D26" s="8">
        <v>9495</v>
      </c>
    </row>
    <row r="27" spans="1:4" ht="17.25" customHeight="1" x14ac:dyDescent="0.25">
      <c r="A27" s="7" t="s">
        <v>30</v>
      </c>
      <c r="B27" s="7" t="s">
        <v>80</v>
      </c>
      <c r="C27" s="8">
        <v>600</v>
      </c>
      <c r="D27" s="8">
        <v>600</v>
      </c>
    </row>
    <row r="28" spans="1:4" ht="17.25" customHeight="1" x14ac:dyDescent="0.25">
      <c r="A28" s="7" t="s">
        <v>32</v>
      </c>
      <c r="B28" s="7" t="s">
        <v>81</v>
      </c>
      <c r="C28" s="8">
        <v>624.34</v>
      </c>
      <c r="D28" s="8">
        <v>624.34</v>
      </c>
    </row>
    <row r="29" spans="1:4" ht="17.25" customHeight="1" x14ac:dyDescent="0.25">
      <c r="A29" s="7" t="s">
        <v>82</v>
      </c>
      <c r="B29" s="7" t="s">
        <v>83</v>
      </c>
      <c r="C29" s="8">
        <v>5390</v>
      </c>
      <c r="D29" s="8">
        <v>5390</v>
      </c>
    </row>
    <row r="30" spans="1:4" ht="17.25" customHeight="1" x14ac:dyDescent="0.25">
      <c r="A30" s="7" t="s">
        <v>84</v>
      </c>
      <c r="B30" s="7" t="s">
        <v>85</v>
      </c>
      <c r="C30" s="8">
        <v>8299</v>
      </c>
      <c r="D30" s="8">
        <v>8299</v>
      </c>
    </row>
    <row r="31" spans="1:4" ht="17.25" customHeight="1" x14ac:dyDescent="0.25">
      <c r="A31" s="7" t="s">
        <v>86</v>
      </c>
      <c r="B31" s="7" t="s">
        <v>87</v>
      </c>
      <c r="C31" s="8">
        <v>689.39</v>
      </c>
      <c r="D31" s="8">
        <v>689.39</v>
      </c>
    </row>
    <row r="32" spans="1:4" ht="17.25" customHeight="1" x14ac:dyDescent="0.25">
      <c r="A32" s="7" t="s">
        <v>88</v>
      </c>
      <c r="B32" s="7" t="s">
        <v>89</v>
      </c>
      <c r="C32" s="8">
        <v>18571.73</v>
      </c>
      <c r="D32" s="8">
        <v>18571.73</v>
      </c>
    </row>
    <row r="33" spans="1:4" ht="17.25" customHeight="1" x14ac:dyDescent="0.25">
      <c r="A33" s="7" t="s">
        <v>90</v>
      </c>
      <c r="B33" s="7" t="s">
        <v>91</v>
      </c>
      <c r="C33" s="8">
        <v>32700</v>
      </c>
      <c r="D33" s="8">
        <v>32700</v>
      </c>
    </row>
    <row r="34" spans="1:4" ht="17.25" customHeight="1" x14ac:dyDescent="0.25">
      <c r="A34" s="7" t="s">
        <v>92</v>
      </c>
      <c r="B34" s="7" t="s">
        <v>93</v>
      </c>
      <c r="C34" s="8">
        <v>9840</v>
      </c>
      <c r="D34" s="8">
        <v>9840</v>
      </c>
    </row>
    <row r="35" spans="1:4" ht="17.25" customHeight="1" x14ac:dyDescent="0.25">
      <c r="A35" s="7" t="s">
        <v>94</v>
      </c>
      <c r="B35" s="7" t="s">
        <v>95</v>
      </c>
      <c r="C35" s="8">
        <v>13176</v>
      </c>
      <c r="D35" s="8">
        <v>13176</v>
      </c>
    </row>
    <row r="36" spans="1:4" ht="17.25" customHeight="1" thickBot="1" x14ac:dyDescent="0.3">
      <c r="A36" s="9"/>
      <c r="B36" s="10" t="s">
        <v>47</v>
      </c>
      <c r="C36" s="11">
        <f>SUM(C10:C35)</f>
        <v>176525.71999999997</v>
      </c>
      <c r="D36" s="11">
        <f>SUM(D10:D35)</f>
        <v>176525.71999999997</v>
      </c>
    </row>
    <row r="38" spans="1:4" ht="17.25" customHeight="1" x14ac:dyDescent="0.25">
      <c r="B38" t="s">
        <v>48</v>
      </c>
    </row>
    <row r="39" spans="1:4" ht="17.25" customHeight="1" thickBot="1" x14ac:dyDescent="0.3"/>
    <row r="40" spans="1:4" ht="25.5" x14ac:dyDescent="0.25">
      <c r="A40" s="3" t="s">
        <v>43</v>
      </c>
      <c r="B40" s="4" t="s">
        <v>44</v>
      </c>
      <c r="C40" s="5" t="s">
        <v>45</v>
      </c>
      <c r="D40" s="6" t="s">
        <v>46</v>
      </c>
    </row>
    <row r="41" spans="1:4" ht="17.25" customHeight="1" x14ac:dyDescent="0.25">
      <c r="A41" s="7" t="s">
        <v>0</v>
      </c>
      <c r="B41" s="7" t="s">
        <v>1</v>
      </c>
      <c r="C41" s="8">
        <v>4274</v>
      </c>
      <c r="D41" s="8">
        <v>4274</v>
      </c>
    </row>
    <row r="42" spans="1:4" ht="17.25" customHeight="1" x14ac:dyDescent="0.25">
      <c r="A42" s="7" t="s">
        <v>2</v>
      </c>
      <c r="B42" s="7" t="s">
        <v>3</v>
      </c>
      <c r="C42" s="8">
        <v>654.34</v>
      </c>
      <c r="D42" s="8">
        <v>654.34</v>
      </c>
    </row>
    <row r="43" spans="1:4" ht="17.25" customHeight="1" x14ac:dyDescent="0.25">
      <c r="A43" s="7" t="s">
        <v>4</v>
      </c>
      <c r="B43" s="7" t="s">
        <v>5</v>
      </c>
      <c r="C43" s="8">
        <v>15031.25</v>
      </c>
      <c r="D43" s="8">
        <v>15031.25</v>
      </c>
    </row>
    <row r="44" spans="1:4" ht="17.25" customHeight="1" x14ac:dyDescent="0.25">
      <c r="A44" s="7" t="s">
        <v>6</v>
      </c>
      <c r="B44" s="7" t="s">
        <v>7</v>
      </c>
      <c r="C44" s="8">
        <v>655</v>
      </c>
      <c r="D44" s="8">
        <v>655</v>
      </c>
    </row>
    <row r="45" spans="1:4" ht="17.25" customHeight="1" x14ac:dyDescent="0.25">
      <c r="A45" s="7" t="s">
        <v>8</v>
      </c>
      <c r="B45" s="7" t="s">
        <v>9</v>
      </c>
      <c r="C45" s="8">
        <v>1333.66</v>
      </c>
      <c r="D45" s="8">
        <v>1333.66</v>
      </c>
    </row>
    <row r="46" spans="1:4" ht="17.25" customHeight="1" x14ac:dyDescent="0.25">
      <c r="A46" s="7" t="s">
        <v>10</v>
      </c>
      <c r="B46" s="7" t="s">
        <v>11</v>
      </c>
      <c r="C46" s="8">
        <v>80</v>
      </c>
      <c r="D46" s="8">
        <v>80</v>
      </c>
    </row>
    <row r="47" spans="1:4" ht="17.25" customHeight="1" x14ac:dyDescent="0.25">
      <c r="A47" s="7" t="s">
        <v>12</v>
      </c>
      <c r="B47" s="7" t="s">
        <v>13</v>
      </c>
      <c r="C47" s="8">
        <v>57404.160000000003</v>
      </c>
      <c r="D47" s="8">
        <v>57404.160000000003</v>
      </c>
    </row>
    <row r="48" spans="1:4" ht="17.25" customHeight="1" x14ac:dyDescent="0.25">
      <c r="A48" s="7" t="s">
        <v>14</v>
      </c>
      <c r="B48" s="7" t="s">
        <v>15</v>
      </c>
      <c r="C48" s="8">
        <v>5250</v>
      </c>
      <c r="D48" s="8">
        <v>5250</v>
      </c>
    </row>
    <row r="49" spans="1:4" ht="17.25" customHeight="1" x14ac:dyDescent="0.25">
      <c r="A49" s="7" t="s">
        <v>16</v>
      </c>
      <c r="B49" s="7" t="s">
        <v>17</v>
      </c>
      <c r="C49" s="8">
        <v>8232.36</v>
      </c>
      <c r="D49" s="8">
        <v>8232.36</v>
      </c>
    </row>
    <row r="50" spans="1:4" ht="17.25" customHeight="1" x14ac:dyDescent="0.25">
      <c r="A50" s="7" t="s">
        <v>18</v>
      </c>
      <c r="B50" s="7" t="s">
        <v>19</v>
      </c>
      <c r="C50" s="8">
        <v>30920</v>
      </c>
      <c r="D50" s="8">
        <v>30920</v>
      </c>
    </row>
    <row r="51" spans="1:4" ht="17.25" customHeight="1" x14ac:dyDescent="0.25">
      <c r="A51" s="7" t="s">
        <v>20</v>
      </c>
      <c r="B51" s="7" t="s">
        <v>21</v>
      </c>
      <c r="C51" s="8">
        <v>6461.5</v>
      </c>
      <c r="D51" s="8">
        <v>6461.5</v>
      </c>
    </row>
    <row r="52" spans="1:4" ht="17.25" customHeight="1" x14ac:dyDescent="0.25">
      <c r="A52" s="7" t="s">
        <v>22</v>
      </c>
      <c r="B52" s="7" t="s">
        <v>23</v>
      </c>
      <c r="C52" s="8">
        <v>822.5</v>
      </c>
      <c r="D52" s="8">
        <v>822.5</v>
      </c>
    </row>
    <row r="53" spans="1:4" ht="17.25" customHeight="1" x14ac:dyDescent="0.25">
      <c r="A53" s="7" t="s">
        <v>24</v>
      </c>
      <c r="B53" s="7" t="s">
        <v>25</v>
      </c>
      <c r="C53" s="8">
        <v>3300</v>
      </c>
      <c r="D53" s="8">
        <v>3300</v>
      </c>
    </row>
    <row r="54" spans="1:4" ht="17.25" customHeight="1" x14ac:dyDescent="0.25">
      <c r="A54" s="7" t="s">
        <v>26</v>
      </c>
      <c r="B54" s="7" t="s">
        <v>27</v>
      </c>
      <c r="C54" s="8">
        <v>493.89</v>
      </c>
      <c r="D54" s="8">
        <v>493.89</v>
      </c>
    </row>
    <row r="55" spans="1:4" ht="17.25" customHeight="1" x14ac:dyDescent="0.25">
      <c r="A55" s="7" t="s">
        <v>28</v>
      </c>
      <c r="B55" s="7" t="s">
        <v>29</v>
      </c>
      <c r="C55" s="8">
        <v>3738</v>
      </c>
      <c r="D55" s="8">
        <v>3738</v>
      </c>
    </row>
    <row r="56" spans="1:4" ht="17.25" customHeight="1" x14ac:dyDescent="0.25">
      <c r="A56" s="7" t="s">
        <v>30</v>
      </c>
      <c r="B56" s="7" t="s">
        <v>31</v>
      </c>
      <c r="C56" s="8">
        <v>600</v>
      </c>
      <c r="D56" s="8">
        <v>600</v>
      </c>
    </row>
    <row r="57" spans="1:4" ht="17.25" customHeight="1" x14ac:dyDescent="0.25">
      <c r="A57" s="7" t="s">
        <v>32</v>
      </c>
      <c r="B57" s="7" t="s">
        <v>33</v>
      </c>
      <c r="C57" s="8">
        <v>1027.26</v>
      </c>
      <c r="D57" s="8">
        <v>1027.26</v>
      </c>
    </row>
    <row r="58" spans="1:4" ht="17.25" customHeight="1" x14ac:dyDescent="0.25">
      <c r="A58" s="7" t="s">
        <v>34</v>
      </c>
      <c r="B58" s="7" t="s">
        <v>35</v>
      </c>
      <c r="C58" s="8">
        <v>340</v>
      </c>
      <c r="D58" s="8">
        <v>340</v>
      </c>
    </row>
    <row r="59" spans="1:4" ht="17.25" customHeight="1" x14ac:dyDescent="0.25">
      <c r="A59" s="7" t="s">
        <v>36</v>
      </c>
      <c r="B59" s="7" t="s">
        <v>37</v>
      </c>
      <c r="C59" s="8">
        <v>1290</v>
      </c>
      <c r="D59" s="8">
        <v>1290</v>
      </c>
    </row>
    <row r="60" spans="1:4" ht="17.25" customHeight="1" x14ac:dyDescent="0.25">
      <c r="A60" s="7" t="s">
        <v>38</v>
      </c>
      <c r="B60" s="7" t="s">
        <v>39</v>
      </c>
      <c r="C60" s="8">
        <v>61.1</v>
      </c>
      <c r="D60" s="8">
        <v>61.1</v>
      </c>
    </row>
    <row r="61" spans="1:4" ht="17.25" customHeight="1" thickBot="1" x14ac:dyDescent="0.3">
      <c r="A61" s="9"/>
      <c r="B61" s="10" t="s">
        <v>47</v>
      </c>
      <c r="C61" s="11">
        <f>SUM(C41:C60)</f>
        <v>141969.02000000005</v>
      </c>
      <c r="D61" s="11">
        <f>SUM(D41:D60)</f>
        <v>141969.02000000005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LUGLIO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Natascia Vaghi</cp:lastModifiedBy>
  <dcterms:created xsi:type="dcterms:W3CDTF">2018-07-27T16:28:50Z</dcterms:created>
  <dcterms:modified xsi:type="dcterms:W3CDTF">2018-08-31T13:09:27Z</dcterms:modified>
</cp:coreProperties>
</file>