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2k3_itc\Area Progetti\SitoItCity-Trasparenza\provvedimenti\"/>
    </mc:Choice>
  </mc:AlternateContent>
  <xr:revisionPtr revIDLastSave="0" documentId="13_ncr:1_{B356FFF6-C69B-4770-BE37-87D5CDF5FC8F}" xr6:coauthVersionLast="43" xr6:coauthVersionMax="43" xr10:uidLastSave="{00000000-0000-0000-0000-000000000000}"/>
  <bookViews>
    <workbookView xWindow="-120" yWindow="-120" windowWidth="29040" windowHeight="15840" tabRatio="569" xr2:uid="{00000000-000D-0000-FFFF-FFFF00000000}"/>
  </bookViews>
  <sheets>
    <sheet name="provvedimenti 1° semestre 201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2" l="1"/>
</calcChain>
</file>

<file path=xl/sharedStrings.xml><?xml version="1.0" encoding="utf-8"?>
<sst xmlns="http://schemas.openxmlformats.org/spreadsheetml/2006/main" count="313" uniqueCount="215">
  <si>
    <t>3CIME</t>
  </si>
  <si>
    <t>ACQUISTO DISCHI SSD E SAS-NL</t>
  </si>
  <si>
    <t>ZDA1F45C4A</t>
  </si>
  <si>
    <t xml:space="preserve">                                                            Sentire avv Ciriesi perché cig da annullare materiale regalato da 3cime!!!!</t>
  </si>
  <si>
    <t>SECOM</t>
  </si>
  <si>
    <t>Z4326C483A</t>
  </si>
  <si>
    <t>BRICOMAN ITALIA SRL</t>
  </si>
  <si>
    <t xml:space="preserve">Materiale di consumo  </t>
  </si>
  <si>
    <t>ZA52586F61</t>
  </si>
  <si>
    <t>Manutenzione 2019 Apparato lettore impronte digitali</t>
  </si>
  <si>
    <t>Manutenzione 2019 sistema fotosegnaletica PM</t>
  </si>
  <si>
    <t>Z5C2586B64</t>
  </si>
  <si>
    <t>Manutenzione Applicativi Geografici Globo - 2019</t>
  </si>
  <si>
    <t>ZDF2694577</t>
  </si>
  <si>
    <t>GLOBO</t>
  </si>
  <si>
    <t>Manutenzione Software Ufficio Contratti 2019</t>
  </si>
  <si>
    <t>GRUPPO MARCHE INFORMATICA</t>
  </si>
  <si>
    <t>Z0B269462C</t>
  </si>
  <si>
    <t>Ing CAPRA</t>
  </si>
  <si>
    <t>DATA STORAGE SECURITY</t>
  </si>
  <si>
    <t>SINFO ONE</t>
  </si>
  <si>
    <t>SERVIZIO DI CUSTODIA MEDIA IN CAMERE CORAZZATE CERTIFICATE</t>
  </si>
  <si>
    <t>Adeguamento fattura elettronica sistema contabilità si fides</t>
  </si>
  <si>
    <t>ZC726EB42A</t>
  </si>
  <si>
    <t>DAY RISTOSERVICE</t>
  </si>
  <si>
    <t>ZD9267AA03</t>
  </si>
  <si>
    <t>Manutenzione gestione a service fattura elettronica attiva CdP 2019</t>
  </si>
  <si>
    <t>NEXT STEP SOLUTION SRL</t>
  </si>
  <si>
    <t>ZE526BBD86</t>
  </si>
  <si>
    <t>Z0A2705EB6</t>
  </si>
  <si>
    <t>ZBB26FD035</t>
  </si>
  <si>
    <t>7716475C9A</t>
  </si>
  <si>
    <t>ZA32709B8F</t>
  </si>
  <si>
    <t>Manutenzione Software Controllo Remoto</t>
  </si>
  <si>
    <t>SARCE</t>
  </si>
  <si>
    <t>Z142702F67</t>
  </si>
  <si>
    <t>ZAE272065B</t>
  </si>
  <si>
    <t>DEDAGROUP PUBLIC SERVICES SRL</t>
  </si>
  <si>
    <t>Giornate assistenza Contabilità e Demografici</t>
  </si>
  <si>
    <t>Attività per l'avviamento del service per la gestione della fatturazione attiva del Comune di Parma</t>
  </si>
  <si>
    <t>ZD1272932C</t>
  </si>
  <si>
    <t>Manutenzione 2019 Pecorganizer di Euroged</t>
  </si>
  <si>
    <t>Z6E273417C</t>
  </si>
  <si>
    <t>EUROGED</t>
  </si>
  <si>
    <t>F.I.A.S.A.</t>
  </si>
  <si>
    <t>Contratto Rspp 2019</t>
  </si>
  <si>
    <t xml:space="preserve">Z0E273A421 </t>
  </si>
  <si>
    <t xml:space="preserve">Z0D273A3DC </t>
  </si>
  <si>
    <t>Servizio libri paga 2019</t>
  </si>
  <si>
    <t>INFOR SRL</t>
  </si>
  <si>
    <t>Z0527463D6</t>
  </si>
  <si>
    <t>Z02274B65E</t>
  </si>
  <si>
    <t>Adesione convenzione_CONSIP buoni pasto_2019</t>
  </si>
  <si>
    <t>GESINT</t>
  </si>
  <si>
    <t>SW CONTAB. ECONOMICA SEMPLIFICATA</t>
  </si>
  <si>
    <t>ZC3275B558</t>
  </si>
  <si>
    <t>COMUNICAITALIA</t>
  </si>
  <si>
    <t>Z512754733</t>
  </si>
  <si>
    <t>Adeguamento interfacce di registrazione Alert system in integrazione con toponomastica</t>
  </si>
  <si>
    <t>IDEAPUBBLICA SRL</t>
  </si>
  <si>
    <t>Servizio di supporto contabilità economico/patrimoniale Comune di Parma</t>
  </si>
  <si>
    <t>Z9727753FD</t>
  </si>
  <si>
    <t>Canone manutenzione 2019 sistema Sfinge</t>
  </si>
  <si>
    <t>I.T. INGEGNERIA DEI TRASPORTI S.R.L.</t>
  </si>
  <si>
    <t>Z2D2791DBB</t>
  </si>
  <si>
    <t>CENTRUFFICIO LORETO</t>
  </si>
  <si>
    <t>ADS</t>
  </si>
  <si>
    <t>ZE9279E379</t>
  </si>
  <si>
    <t>Z2527B4E5D</t>
  </si>
  <si>
    <t>SISTEMI E SOLUZIONI</t>
  </si>
  <si>
    <t>Manutenzione sistema Sepacom 2019</t>
  </si>
  <si>
    <t>Z0427B1086</t>
  </si>
  <si>
    <t>QUANTA SPA</t>
  </si>
  <si>
    <t>Servizi di Ricerca, Selezione e Somministrazione del Personale</t>
  </si>
  <si>
    <t>Manutenzione 2019 sistema cartografico Esri Comune di Parma</t>
  </si>
  <si>
    <t>SEMENDA</t>
  </si>
  <si>
    <t>Z04279F044</t>
  </si>
  <si>
    <t>Manutenzione evolutiva e aggiornamento del sistema Moka 2019</t>
  </si>
  <si>
    <t>Z8727A0AC0</t>
  </si>
  <si>
    <t>Z2627D0000</t>
  </si>
  <si>
    <t>CISITA -PARMA</t>
  </si>
  <si>
    <t>Corso sicurezza lavoratori</t>
  </si>
  <si>
    <t>Z0A27C0742</t>
  </si>
  <si>
    <t>CARPANINI</t>
  </si>
  <si>
    <t>Z7827C077E</t>
  </si>
  <si>
    <t>Servizi manutenzione Comune di Parma</t>
  </si>
  <si>
    <t>Supporto specialistico GDPR (General Data Protection Regulation) e DPO (Data Protection Officer)</t>
  </si>
  <si>
    <t>DATAPRO S.R.L.</t>
  </si>
  <si>
    <t>Z5E27D7706</t>
  </si>
  <si>
    <t>Implementazione Buoni Pasto elettronici procedura di gestione presenze e assenze personale Comune di Parma</t>
  </si>
  <si>
    <t>ZDD27F9232</t>
  </si>
  <si>
    <t>proroga contratto assistenza amministrativa contabile fiscale</t>
  </si>
  <si>
    <t>Z5427E2AB2</t>
  </si>
  <si>
    <t>PA EVOLUTION S.R.L. (GIA' IN.I.T. S.R.L.)</t>
  </si>
  <si>
    <t>Manutenzione Software contabilità Civilia 2019</t>
  </si>
  <si>
    <t xml:space="preserve">Manutenzione e aggiornamento degli apparati microfonici e  del sistema di gestione sedute sala Consigliare 2019
</t>
  </si>
  <si>
    <t>DROMEDIAN</t>
  </si>
  <si>
    <t>Manutenzione SW Gestione Mercati HERMES 2019</t>
  </si>
  <si>
    <t>LOGICAL SOLUTION</t>
  </si>
  <si>
    <t>PROJECT</t>
  </si>
  <si>
    <t>Manutenzione Applicativo servizi Educativi E-Civis 2019</t>
  </si>
  <si>
    <t>Manutenzione Sistema Sportello unico SUAP 2019</t>
  </si>
  <si>
    <t>MAGGIOLI</t>
  </si>
  <si>
    <t>Manutenzione 2019 ICARO</t>
  </si>
  <si>
    <t>LEN</t>
  </si>
  <si>
    <t>Manutenzione sistema FAD LMS MOODLE 2019</t>
  </si>
  <si>
    <t>Z7D27F67A7</t>
  </si>
  <si>
    <t>PROVECO</t>
  </si>
  <si>
    <t>SISMIC SISTEMI</t>
  </si>
  <si>
    <t>PANGEA</t>
  </si>
  <si>
    <t>BT ENIA</t>
  </si>
  <si>
    <t>SIMI</t>
  </si>
  <si>
    <t>HIGH CONNEXION</t>
  </si>
  <si>
    <t>NEXT STEP</t>
  </si>
  <si>
    <t>ZC327BEDA0</t>
  </si>
  <si>
    <t>Manutenzione gestione partecipate (GPI) 2019</t>
  </si>
  <si>
    <t>INFOTEL</t>
  </si>
  <si>
    <t>Z5527BDCB9</t>
  </si>
  <si>
    <t>Z6027C0201</t>
  </si>
  <si>
    <t>ZCD27BE298</t>
  </si>
  <si>
    <t>ZB327BDC91</t>
  </si>
  <si>
    <t>ZC827BE23A</t>
  </si>
  <si>
    <t>Z0327E343D</t>
  </si>
  <si>
    <t>Z6F27F66D2</t>
  </si>
  <si>
    <t>Z0C2800D4A</t>
  </si>
  <si>
    <t>Manutenzione 2019 sistema 3DRTE</t>
  </si>
  <si>
    <t>ZEF280119B</t>
  </si>
  <si>
    <t>ESSEDI SOFTWARE</t>
  </si>
  <si>
    <t>KUWAIT PETROLEUM ITALIA</t>
  </si>
  <si>
    <t>Z3D27F6712</t>
  </si>
  <si>
    <t>Manutenzione sistema Securweb 2019</t>
  </si>
  <si>
    <t>Service e manutenzione Contact Center 2019</t>
  </si>
  <si>
    <t>Z7627F65C4</t>
  </si>
  <si>
    <t>Manutenzione visure MCTC WEB 2019</t>
  </si>
  <si>
    <t>Z7627F68B5</t>
  </si>
  <si>
    <t>Z1D281680E</t>
  </si>
  <si>
    <t>ADESIONE ACCORDO QUADRO CONSIP_ACQUISTO CARBURANTE (2000,00 (l))</t>
  </si>
  <si>
    <t>MANUTENZIONE MC3_2019</t>
  </si>
  <si>
    <t>Manutenzione centrale operativa PM 2019</t>
  </si>
  <si>
    <t>ZFA28008CE</t>
  </si>
  <si>
    <t>Z1C28005D6</t>
  </si>
  <si>
    <t>ZEA2800579</t>
  </si>
  <si>
    <t>Z53281798D</t>
  </si>
  <si>
    <t>Manutenzione Suite Ufficio Legale 2019</t>
  </si>
  <si>
    <t>Z9E2826E4B</t>
  </si>
  <si>
    <t>XATLAS 2019_Rilevazione Presenze e Controllo degli Accessi</t>
  </si>
  <si>
    <t>MANUTENZIONE ALBO PRETORIO ON LINE_2019</t>
  </si>
  <si>
    <t>MEDLAVITALIA SRL</t>
  </si>
  <si>
    <t>ZE02831131</t>
  </si>
  <si>
    <t>XIDERA SRL</t>
  </si>
  <si>
    <t>ZD827BD8D0</t>
  </si>
  <si>
    <t>COPIANOVA</t>
  </si>
  <si>
    <t>Z3E2866D85</t>
  </si>
  <si>
    <t>GIANNONE COMPUTERS SAS</t>
  </si>
  <si>
    <t>Tablet Samsung 4G</t>
  </si>
  <si>
    <t>E-PROJECT</t>
  </si>
  <si>
    <t>CERTIFICATI SSL</t>
  </si>
  <si>
    <t>ZE42863A2D</t>
  </si>
  <si>
    <t>Manutenzione 2019 timbro digitale</t>
  </si>
  <si>
    <t>Z4C284A08D</t>
  </si>
  <si>
    <t>Z272856F43</t>
  </si>
  <si>
    <t>Manutenzione demografici 2019</t>
  </si>
  <si>
    <t>Gestione stampanti Software Assurance per Uniflow</t>
  </si>
  <si>
    <t>Z21284EA43</t>
  </si>
  <si>
    <t>ZAA27BDB1F</t>
  </si>
  <si>
    <t>Servizio invio SMS 2019</t>
  </si>
  <si>
    <t>Servizi di assistenza straordinaria elettorale</t>
  </si>
  <si>
    <t>ZF12882208</t>
  </si>
  <si>
    <t>Servizio invio mail massivo</t>
  </si>
  <si>
    <t>Z2728A8C30</t>
  </si>
  <si>
    <t>E-PROJECT SRL</t>
  </si>
  <si>
    <t>ZDB284E773</t>
  </si>
  <si>
    <t>ZE6287A28C</t>
  </si>
  <si>
    <t>ACQUISTO BUONI CADHOC 2019 _ART. 17 WELFARE AZIENDALE CCNL METALMECCANICO</t>
  </si>
  <si>
    <t>Acquisto stampanti termiche etichette</t>
  </si>
  <si>
    <t>ZC228BE8DA</t>
  </si>
  <si>
    <t>ZC328C830E</t>
  </si>
  <si>
    <t>Sito Web Orientamente - Nuove funzionalità</t>
  </si>
  <si>
    <t>Z6728C7DDE</t>
  </si>
  <si>
    <t>Ergonomia sistemi - Web app scopri Parma</t>
  </si>
  <si>
    <t>Ergonomicità sistemi Predisposizione portale eventi</t>
  </si>
  <si>
    <t>Z2D28C7FE2</t>
  </si>
  <si>
    <t xml:space="preserve">TELECOM ITALIA </t>
  </si>
  <si>
    <t>ZDC28CF5A5</t>
  </si>
  <si>
    <t>ZCC28CF737</t>
  </si>
  <si>
    <t>Z6328CF759</t>
  </si>
  <si>
    <t>Affiancamento attività Ufficio Elettorale per gestione revisioni</t>
  </si>
  <si>
    <t>Attività di Manutenzione e Verifica  sui Dati Anagrafe-Elettorale</t>
  </si>
  <si>
    <t>Bonifica e Allineamento Anagraf. discordanti sugli ambienti OPEN, BDS, ANPR</t>
  </si>
  <si>
    <t>Attività di Revisione Legale 2019-2021</t>
  </si>
  <si>
    <t>BDO ITALIA SPA</t>
  </si>
  <si>
    <t>Z9628DAFB2</t>
  </si>
  <si>
    <t>WOLTERS</t>
  </si>
  <si>
    <t>Manutenzione Sistema Civie SistaCiv 2019</t>
  </si>
  <si>
    <t>Data Stipula</t>
  </si>
  <si>
    <t>Riferimento Contratto</t>
  </si>
  <si>
    <t>Nominativo Contraente</t>
  </si>
  <si>
    <t>Spesa prevista</t>
  </si>
  <si>
    <t>Oggetto</t>
  </si>
  <si>
    <t>Modalità di selezione</t>
  </si>
  <si>
    <t>23-AFFIDAMENTO IN ECONOMIA - AFFIDAMENTO DIRETTO</t>
  </si>
  <si>
    <t>08-AFFIDAMENTO IN ECONOMIA - COTTIMO FIDUCIARIO</t>
  </si>
  <si>
    <t>26-AFFIDAMENTO DIRETTO IN ADESIONE AD ACCORDO QUADRO/CONVENZIONE</t>
  </si>
  <si>
    <t>Gestione documentale - Servizi al cittadino: Gestione BO pratiche di commercio</t>
  </si>
  <si>
    <t>Adeguamento e aggiornamento sw contabilità Comune di Parma</t>
  </si>
  <si>
    <t>Manutenzione sw contabilità 2019_It.City Spa</t>
  </si>
  <si>
    <t>Manutenzione Regolacode sportelli uffici comunali GECO 2019</t>
  </si>
  <si>
    <t>Sorveglianza sanitaria personale D.Lgs 2008/81 (medico competente)</t>
  </si>
  <si>
    <t>Manutenzione stampanti Carte Identià Elettroniche (CIE) SIMI 2019</t>
  </si>
  <si>
    <t>Adesione Convenzione Miccrosoft Enterprise Agreement (01/07/2019_30/06/2022)</t>
  </si>
  <si>
    <t xml:space="preserve">Acquisto notebook </t>
  </si>
  <si>
    <t>Adeguamento postazioni di lavoro e acquisto licenze adobe cloud (It.CITY)</t>
  </si>
  <si>
    <t>Perizia estimativa giurata Immobile Via Saffi</t>
  </si>
  <si>
    <t>ACQUISTO SEDIE PER VDT UFFICO_ITCITY</t>
  </si>
  <si>
    <t>dott.SSA GRISENTI MARIA RAFFAELLA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</si>
</sst>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9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color rgb="FFFF0000"/>
      <name val="Calibri"/>
      <family val="2"/>
      <scheme val="minor"/>
    </font>
    <font>
      <u/>
      <sz val="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8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u/>
      <sz val="8"/>
      <color rgb="FFC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  <xf numFmtId="0" fontId="8" fillId="0" borderId="0"/>
  </cellStyleXfs>
  <cellXfs count="69">
    <xf numFmtId="0" fontId="0" fillId="0" borderId="0" xfId="0"/>
    <xf numFmtId="0" fontId="5" fillId="0" borderId="0" xfId="2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64" fontId="4" fillId="0" borderId="0" xfId="1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2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3" fillId="0" borderId="0" xfId="2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5" fillId="0" borderId="0" xfId="2"/>
    <xf numFmtId="0" fontId="14" fillId="0" borderId="0" xfId="2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1" applyNumberFormat="1" applyFont="1" applyAlignment="1">
      <alignment vertical="center"/>
    </xf>
    <xf numFmtId="44" fontId="4" fillId="2" borderId="0" xfId="1" applyNumberFormat="1" applyFont="1" applyFill="1" applyAlignment="1">
      <alignment vertical="center"/>
    </xf>
    <xf numFmtId="44" fontId="4" fillId="0" borderId="1" xfId="1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7" fillId="0" borderId="6" xfId="0" applyFont="1" applyBorder="1"/>
    <xf numFmtId="0" fontId="4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4" fontId="4" fillId="0" borderId="0" xfId="1" applyFont="1" applyBorder="1" applyAlignment="1">
      <alignment vertical="center"/>
    </xf>
    <xf numFmtId="0" fontId="11" fillId="2" borderId="0" xfId="2" applyFont="1" applyFill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6" fillId="0" borderId="5" xfId="0" applyFont="1" applyBorder="1" applyAlignment="1">
      <alignment vertical="center"/>
    </xf>
  </cellXfs>
  <cellStyles count="5">
    <cellStyle name="Collegamento ipertestuale" xfId="2" builtinId="8"/>
    <cellStyle name="Normale" xfId="0" builtinId="0"/>
    <cellStyle name="Normale 2" xfId="3" xr:uid="{00000000-0005-0000-0000-000003000000}"/>
    <cellStyle name="Normale 3" xfId="4" xr:uid="{00000000-0005-0000-0000-000004000000}"/>
    <cellStyle name="Valuta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41132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topLeftCell="B1" workbookViewId="0">
      <pane ySplit="1" topLeftCell="A47" activePane="bottomLeft" state="frozen"/>
      <selection pane="bottomLeft" activeCell="F22" sqref="F22"/>
    </sheetView>
  </sheetViews>
  <sheetFormatPr defaultRowHeight="12.75" x14ac:dyDescent="0.2"/>
  <cols>
    <col min="1" max="1" width="5.5" style="6" hidden="1" customWidth="1"/>
    <col min="2" max="2" width="15.5" style="6" customWidth="1"/>
    <col min="3" max="3" width="25.6640625" style="41" customWidth="1"/>
    <col min="4" max="4" width="36.5" style="2" bestFit="1" customWidth="1"/>
    <col min="5" max="5" width="17" style="26" customWidth="1"/>
    <col min="6" max="6" width="90.33203125" style="2" customWidth="1"/>
    <col min="7" max="7" width="74.1640625" style="57" customWidth="1"/>
    <col min="8" max="8" width="36.33203125" style="6" customWidth="1"/>
    <col min="9" max="9" width="47.83203125" style="6" bestFit="1" customWidth="1"/>
    <col min="10" max="10" width="26.1640625" style="6" customWidth="1"/>
    <col min="11" max="11" width="12.1640625" style="6" bestFit="1" customWidth="1"/>
    <col min="12" max="12" width="26.1640625" style="2" customWidth="1"/>
    <col min="13" max="13" width="16.33203125" style="8" customWidth="1"/>
    <col min="14" max="14" width="2.83203125" style="2" customWidth="1"/>
    <col min="15" max="16" width="15.83203125" style="2" customWidth="1"/>
    <col min="17" max="17" width="15.1640625" style="2" customWidth="1"/>
    <col min="18" max="18" width="19.33203125" style="2" customWidth="1"/>
    <col min="19" max="19" width="23.83203125" style="2" customWidth="1"/>
    <col min="20" max="16384" width="9.33203125" style="2"/>
  </cols>
  <sheetData>
    <row r="1" spans="1:14" ht="21" customHeight="1" thickBot="1" x14ac:dyDescent="0.3">
      <c r="A1" s="41"/>
      <c r="B1" s="42" t="s">
        <v>194</v>
      </c>
      <c r="C1" s="60" t="s">
        <v>195</v>
      </c>
      <c r="D1" s="43" t="s">
        <v>196</v>
      </c>
      <c r="E1" s="44" t="s">
        <v>197</v>
      </c>
      <c r="F1" s="44" t="s">
        <v>198</v>
      </c>
      <c r="G1" s="42" t="s">
        <v>199</v>
      </c>
      <c r="H1" s="41"/>
      <c r="I1" s="41"/>
      <c r="J1" s="41"/>
      <c r="K1" s="41"/>
    </row>
    <row r="2" spans="1:14" ht="14.25" customHeight="1" x14ac:dyDescent="0.2">
      <c r="A2" s="15">
        <v>107</v>
      </c>
      <c r="B2" s="33">
        <v>43495</v>
      </c>
      <c r="C2" s="45" t="s">
        <v>5</v>
      </c>
      <c r="D2" s="24" t="s">
        <v>6</v>
      </c>
      <c r="E2" s="46">
        <v>200</v>
      </c>
      <c r="F2" s="31" t="s">
        <v>7</v>
      </c>
      <c r="G2" s="32" t="s">
        <v>200</v>
      </c>
      <c r="H2" s="2"/>
      <c r="I2" s="1"/>
      <c r="K2" s="9"/>
      <c r="L2" s="6"/>
      <c r="M2" s="2"/>
      <c r="N2" s="8"/>
    </row>
    <row r="3" spans="1:14" ht="14.25" customHeight="1" x14ac:dyDescent="0.2">
      <c r="A3" s="15">
        <v>107</v>
      </c>
      <c r="B3" s="33">
        <v>43496</v>
      </c>
      <c r="C3" s="45" t="s">
        <v>8</v>
      </c>
      <c r="D3" s="24" t="s">
        <v>4</v>
      </c>
      <c r="E3" s="46">
        <v>950</v>
      </c>
      <c r="F3" s="31" t="s">
        <v>9</v>
      </c>
      <c r="G3" s="32" t="s">
        <v>200</v>
      </c>
      <c r="H3" s="2"/>
      <c r="I3" s="1"/>
      <c r="K3" s="9"/>
      <c r="L3" s="6"/>
      <c r="M3" s="2"/>
      <c r="N3" s="8"/>
    </row>
    <row r="4" spans="1:14" ht="14.25" customHeight="1" x14ac:dyDescent="0.2">
      <c r="A4" s="15">
        <v>107</v>
      </c>
      <c r="B4" s="33">
        <v>43496</v>
      </c>
      <c r="C4" s="45" t="s">
        <v>11</v>
      </c>
      <c r="D4" s="24" t="s">
        <v>4</v>
      </c>
      <c r="E4" s="46">
        <v>2520</v>
      </c>
      <c r="F4" s="31" t="s">
        <v>10</v>
      </c>
      <c r="G4" s="32" t="s">
        <v>200</v>
      </c>
      <c r="H4" s="2"/>
      <c r="I4" s="1"/>
      <c r="K4" s="9"/>
      <c r="L4" s="6"/>
      <c r="M4" s="2"/>
      <c r="N4" s="8"/>
    </row>
    <row r="5" spans="1:14" ht="14.25" customHeight="1" x14ac:dyDescent="0.2">
      <c r="A5" s="15">
        <v>107</v>
      </c>
      <c r="B5" s="33">
        <v>43496</v>
      </c>
      <c r="C5" s="45" t="s">
        <v>13</v>
      </c>
      <c r="D5" s="24" t="s">
        <v>14</v>
      </c>
      <c r="E5" s="46">
        <v>5300.96</v>
      </c>
      <c r="F5" s="31" t="s">
        <v>12</v>
      </c>
      <c r="G5" s="32" t="s">
        <v>200</v>
      </c>
      <c r="H5" s="2"/>
      <c r="I5" s="1"/>
      <c r="K5" s="9"/>
      <c r="L5" s="6"/>
      <c r="M5" s="2"/>
      <c r="N5" s="8"/>
    </row>
    <row r="6" spans="1:14" ht="14.25" customHeight="1" x14ac:dyDescent="0.2">
      <c r="A6" s="15">
        <v>107</v>
      </c>
      <c r="B6" s="33">
        <v>43496</v>
      </c>
      <c r="C6" s="45" t="s">
        <v>17</v>
      </c>
      <c r="D6" s="24" t="s">
        <v>16</v>
      </c>
      <c r="E6" s="46">
        <v>1645</v>
      </c>
      <c r="F6" s="31" t="s">
        <v>15</v>
      </c>
      <c r="G6" s="32" t="s">
        <v>200</v>
      </c>
      <c r="H6" s="2"/>
      <c r="I6" s="1"/>
      <c r="K6" s="9"/>
      <c r="L6" s="6"/>
      <c r="M6" s="2"/>
      <c r="N6" s="8"/>
    </row>
    <row r="7" spans="1:14" ht="14.25" customHeight="1" x14ac:dyDescent="0.2">
      <c r="A7" s="15">
        <v>110</v>
      </c>
      <c r="B7" s="33">
        <v>43486</v>
      </c>
      <c r="C7" s="45" t="s">
        <v>47</v>
      </c>
      <c r="D7" s="24" t="s">
        <v>18</v>
      </c>
      <c r="E7" s="46">
        <v>2600</v>
      </c>
      <c r="F7" s="31" t="s">
        <v>212</v>
      </c>
      <c r="G7" s="32" t="s">
        <v>200</v>
      </c>
      <c r="H7" s="2"/>
      <c r="J7" s="9"/>
      <c r="K7" s="9"/>
      <c r="L7" s="6"/>
      <c r="M7" s="2"/>
      <c r="N7" s="8"/>
    </row>
    <row r="8" spans="1:14" ht="14.25" customHeight="1" x14ac:dyDescent="0.2">
      <c r="A8" s="15">
        <v>111</v>
      </c>
      <c r="B8" s="33">
        <v>43507</v>
      </c>
      <c r="C8" s="45" t="s">
        <v>28</v>
      </c>
      <c r="D8" s="24" t="s">
        <v>27</v>
      </c>
      <c r="E8" s="46">
        <v>12000</v>
      </c>
      <c r="F8" s="47" t="s">
        <v>26</v>
      </c>
      <c r="G8" s="32" t="s">
        <v>200</v>
      </c>
      <c r="H8" s="2"/>
      <c r="J8" s="9"/>
      <c r="K8" s="9"/>
      <c r="L8" s="6"/>
      <c r="M8" s="2"/>
      <c r="N8" s="8"/>
    </row>
    <row r="9" spans="1:14" ht="14.25" customHeight="1" x14ac:dyDescent="0.2">
      <c r="A9" s="16">
        <v>112</v>
      </c>
      <c r="B9" s="33">
        <v>43507</v>
      </c>
      <c r="C9" s="45" t="s">
        <v>32</v>
      </c>
      <c r="D9" s="2" t="s">
        <v>24</v>
      </c>
      <c r="E9" s="46">
        <v>39808</v>
      </c>
      <c r="F9" s="2" t="s">
        <v>52</v>
      </c>
      <c r="G9" s="32" t="s">
        <v>202</v>
      </c>
      <c r="H9" s="2"/>
      <c r="J9" s="9"/>
      <c r="K9" s="9"/>
      <c r="L9" s="6"/>
      <c r="M9" s="2"/>
      <c r="N9" s="8"/>
    </row>
    <row r="10" spans="1:14" ht="14.25" customHeight="1" x14ac:dyDescent="0.2">
      <c r="A10" s="19">
        <v>1</v>
      </c>
      <c r="B10" s="33">
        <v>43507</v>
      </c>
      <c r="C10" s="45" t="s">
        <v>23</v>
      </c>
      <c r="D10" s="24" t="s">
        <v>19</v>
      </c>
      <c r="E10" s="46">
        <v>7500</v>
      </c>
      <c r="F10" s="31" t="s">
        <v>21</v>
      </c>
      <c r="G10" s="32" t="s">
        <v>200</v>
      </c>
      <c r="H10" s="17"/>
      <c r="I10" s="17"/>
      <c r="J10" s="2"/>
      <c r="N10" s="6"/>
    </row>
    <row r="11" spans="1:14" ht="14.25" customHeight="1" x14ac:dyDescent="0.2">
      <c r="A11" s="6">
        <f>A10+1</f>
        <v>2</v>
      </c>
      <c r="B11" s="33">
        <v>43507</v>
      </c>
      <c r="C11" s="45" t="s">
        <v>35</v>
      </c>
      <c r="D11" s="24" t="s">
        <v>34</v>
      </c>
      <c r="E11" s="46">
        <v>3000</v>
      </c>
      <c r="F11" s="31" t="s">
        <v>33</v>
      </c>
      <c r="G11" s="32" t="s">
        <v>200</v>
      </c>
      <c r="H11" s="17"/>
      <c r="I11" s="17"/>
      <c r="J11" s="1"/>
      <c r="N11" s="6"/>
    </row>
    <row r="12" spans="1:14" ht="14.25" customHeight="1" x14ac:dyDescent="0.2">
      <c r="A12" s="6">
        <v>3</v>
      </c>
      <c r="B12" s="33">
        <v>43507</v>
      </c>
      <c r="C12" s="45" t="s">
        <v>25</v>
      </c>
      <c r="D12" s="24" t="s">
        <v>20</v>
      </c>
      <c r="E12" s="46">
        <v>2800</v>
      </c>
      <c r="F12" s="31" t="s">
        <v>22</v>
      </c>
      <c r="G12" s="32" t="s">
        <v>200</v>
      </c>
      <c r="H12" s="17"/>
      <c r="I12" s="17"/>
      <c r="J12" s="1"/>
      <c r="N12" s="6"/>
    </row>
    <row r="13" spans="1:14" ht="14.25" customHeight="1" x14ac:dyDescent="0.2">
      <c r="A13" s="6">
        <v>4</v>
      </c>
      <c r="B13" s="33">
        <v>43508</v>
      </c>
      <c r="C13" s="45" t="s">
        <v>36</v>
      </c>
      <c r="D13" s="24" t="s">
        <v>37</v>
      </c>
      <c r="E13" s="46">
        <v>8500</v>
      </c>
      <c r="F13" s="31" t="s">
        <v>38</v>
      </c>
      <c r="G13" s="32" t="s">
        <v>200</v>
      </c>
      <c r="H13" s="17"/>
      <c r="I13" s="17"/>
      <c r="J13" s="9"/>
      <c r="N13" s="6"/>
    </row>
    <row r="14" spans="1:14" ht="14.25" customHeight="1" x14ac:dyDescent="0.2">
      <c r="A14" s="6">
        <v>5</v>
      </c>
      <c r="B14" s="33">
        <v>43510</v>
      </c>
      <c r="C14" s="61" t="s">
        <v>40</v>
      </c>
      <c r="D14" s="29" t="s">
        <v>27</v>
      </c>
      <c r="E14" s="46">
        <v>5760</v>
      </c>
      <c r="F14" s="48" t="s">
        <v>39</v>
      </c>
      <c r="G14" s="32" t="s">
        <v>200</v>
      </c>
      <c r="H14" s="17"/>
      <c r="I14" s="17"/>
      <c r="J14" s="9"/>
      <c r="N14" s="6"/>
    </row>
    <row r="15" spans="1:14" ht="14.25" customHeight="1" x14ac:dyDescent="0.2">
      <c r="A15" s="6">
        <v>6</v>
      </c>
      <c r="B15" s="33">
        <v>43514</v>
      </c>
      <c r="C15" s="61" t="s">
        <v>42</v>
      </c>
      <c r="D15" s="29" t="s">
        <v>43</v>
      </c>
      <c r="E15" s="46">
        <v>3000</v>
      </c>
      <c r="F15" s="37" t="s">
        <v>41</v>
      </c>
      <c r="G15" s="32" t="s">
        <v>200</v>
      </c>
      <c r="H15" s="18"/>
      <c r="I15" s="9"/>
      <c r="J15" s="9"/>
      <c r="N15" s="6"/>
    </row>
    <row r="16" spans="1:14" ht="14.25" customHeight="1" x14ac:dyDescent="0.2">
      <c r="A16" s="6">
        <v>7</v>
      </c>
      <c r="B16" s="33">
        <v>43518</v>
      </c>
      <c r="C16" s="45" t="s">
        <v>46</v>
      </c>
      <c r="D16" s="24" t="s">
        <v>44</v>
      </c>
      <c r="E16" s="46">
        <v>2450</v>
      </c>
      <c r="F16" s="31" t="s">
        <v>45</v>
      </c>
      <c r="G16" s="32" t="s">
        <v>200</v>
      </c>
      <c r="H16" s="18"/>
      <c r="I16" s="9"/>
      <c r="J16" s="9"/>
      <c r="N16" s="6"/>
    </row>
    <row r="17" spans="1:14" ht="14.25" customHeight="1" x14ac:dyDescent="0.2">
      <c r="A17" s="6">
        <v>8</v>
      </c>
      <c r="B17" s="33">
        <v>43518</v>
      </c>
      <c r="C17" s="45" t="s">
        <v>50</v>
      </c>
      <c r="D17" s="24" t="s">
        <v>49</v>
      </c>
      <c r="E17" s="46">
        <v>502</v>
      </c>
      <c r="F17" s="31" t="s">
        <v>210</v>
      </c>
      <c r="G17" s="32" t="s">
        <v>200</v>
      </c>
      <c r="I17" s="9"/>
      <c r="J17" s="9"/>
      <c r="N17" s="6"/>
    </row>
    <row r="18" spans="1:14" ht="14.25" customHeight="1" x14ac:dyDescent="0.2">
      <c r="A18" s="6">
        <v>9</v>
      </c>
      <c r="B18" s="33">
        <v>43522</v>
      </c>
      <c r="C18" s="45" t="s">
        <v>51</v>
      </c>
      <c r="D18" s="24" t="s">
        <v>44</v>
      </c>
      <c r="E18" s="46">
        <v>8000</v>
      </c>
      <c r="F18" s="31" t="s">
        <v>48</v>
      </c>
      <c r="G18" s="32" t="s">
        <v>200</v>
      </c>
      <c r="H18" s="22"/>
      <c r="I18" s="1"/>
      <c r="J18" s="1"/>
      <c r="N18" s="6"/>
    </row>
    <row r="19" spans="1:14" ht="14.25" customHeight="1" x14ac:dyDescent="0.2">
      <c r="A19" s="6">
        <v>10</v>
      </c>
      <c r="B19" s="33">
        <v>43529</v>
      </c>
      <c r="C19" s="45" t="s">
        <v>29</v>
      </c>
      <c r="D19" s="24" t="s">
        <v>49</v>
      </c>
      <c r="E19" s="46">
        <v>14000</v>
      </c>
      <c r="F19" s="31" t="s">
        <v>211</v>
      </c>
      <c r="G19" s="32" t="s">
        <v>201</v>
      </c>
      <c r="I19" s="1"/>
      <c r="J19" s="1"/>
      <c r="K19" s="1"/>
      <c r="N19" s="6"/>
    </row>
    <row r="20" spans="1:14" ht="14.25" customHeight="1" x14ac:dyDescent="0.2">
      <c r="A20" s="6">
        <v>11</v>
      </c>
      <c r="B20" s="33">
        <v>43530</v>
      </c>
      <c r="C20" s="61" t="s">
        <v>55</v>
      </c>
      <c r="D20" s="29" t="s">
        <v>53</v>
      </c>
      <c r="E20" s="46">
        <v>630</v>
      </c>
      <c r="F20" s="37" t="s">
        <v>54</v>
      </c>
      <c r="G20" s="32" t="s">
        <v>200</v>
      </c>
      <c r="H20" s="14"/>
      <c r="I20" s="9"/>
      <c r="J20" s="9"/>
    </row>
    <row r="21" spans="1:14" ht="14.25" customHeight="1" x14ac:dyDescent="0.2">
      <c r="A21" s="6">
        <v>12</v>
      </c>
      <c r="B21" s="33">
        <v>43535</v>
      </c>
      <c r="C21" s="45" t="s">
        <v>61</v>
      </c>
      <c r="D21" s="24" t="s">
        <v>59</v>
      </c>
      <c r="E21" s="46">
        <v>1800</v>
      </c>
      <c r="F21" s="31" t="s">
        <v>60</v>
      </c>
      <c r="G21" s="32" t="s">
        <v>200</v>
      </c>
      <c r="H21" s="1"/>
      <c r="I21" s="9"/>
      <c r="J21" s="9"/>
    </row>
    <row r="22" spans="1:14" ht="14.25" customHeight="1" x14ac:dyDescent="0.2">
      <c r="A22" s="6">
        <v>13</v>
      </c>
      <c r="B22" s="33">
        <v>43549</v>
      </c>
      <c r="C22" s="45" t="s">
        <v>64</v>
      </c>
      <c r="D22" s="24" t="s">
        <v>63</v>
      </c>
      <c r="E22" s="46">
        <v>1500</v>
      </c>
      <c r="F22" s="31" t="s">
        <v>62</v>
      </c>
      <c r="G22" s="32" t="s">
        <v>200</v>
      </c>
      <c r="I22" s="1"/>
      <c r="J22" s="1"/>
    </row>
    <row r="23" spans="1:14" ht="14.25" customHeight="1" x14ac:dyDescent="0.2">
      <c r="A23" s="6">
        <v>14</v>
      </c>
      <c r="B23" s="33">
        <v>43549</v>
      </c>
      <c r="C23" s="45" t="s">
        <v>30</v>
      </c>
      <c r="D23" s="24" t="s">
        <v>65</v>
      </c>
      <c r="E23" s="46">
        <v>8770</v>
      </c>
      <c r="F23" s="49" t="s">
        <v>213</v>
      </c>
      <c r="G23" s="32" t="s">
        <v>201</v>
      </c>
      <c r="H23" s="1"/>
      <c r="I23" s="9"/>
      <c r="J23" s="9"/>
    </row>
    <row r="24" spans="1:14" ht="14.25" customHeight="1" x14ac:dyDescent="0.2">
      <c r="A24" s="6">
        <v>15</v>
      </c>
      <c r="B24" s="33">
        <v>43549</v>
      </c>
      <c r="C24" s="45" t="s">
        <v>67</v>
      </c>
      <c r="D24" s="24" t="s">
        <v>66</v>
      </c>
      <c r="E24" s="46">
        <v>920</v>
      </c>
      <c r="F24" s="50" t="s">
        <v>89</v>
      </c>
      <c r="G24" s="32" t="s">
        <v>200</v>
      </c>
      <c r="H24" s="20"/>
      <c r="I24" s="9"/>
      <c r="J24" s="9"/>
    </row>
    <row r="25" spans="1:14" ht="14.25" customHeight="1" x14ac:dyDescent="0.2">
      <c r="A25" s="6">
        <v>16</v>
      </c>
      <c r="B25" s="33">
        <v>43550</v>
      </c>
      <c r="C25" s="45" t="s">
        <v>68</v>
      </c>
      <c r="D25" s="24" t="s">
        <v>69</v>
      </c>
      <c r="E25" s="46">
        <v>5500</v>
      </c>
      <c r="F25" s="31" t="s">
        <v>70</v>
      </c>
      <c r="G25" s="32" t="s">
        <v>200</v>
      </c>
      <c r="H25" s="1"/>
      <c r="I25" s="9"/>
      <c r="J25" s="9"/>
    </row>
    <row r="26" spans="1:14" ht="14.25" customHeight="1" x14ac:dyDescent="0.2">
      <c r="A26" s="6">
        <v>17</v>
      </c>
      <c r="B26" s="33">
        <v>43551</v>
      </c>
      <c r="C26" s="45" t="s">
        <v>71</v>
      </c>
      <c r="D26" s="24" t="s">
        <v>72</v>
      </c>
      <c r="E26" s="46">
        <v>19950</v>
      </c>
      <c r="F26" s="31" t="s">
        <v>73</v>
      </c>
      <c r="G26" s="32" t="s">
        <v>200</v>
      </c>
      <c r="H26" s="1"/>
      <c r="I26" s="9"/>
      <c r="J26" s="9"/>
    </row>
    <row r="27" spans="1:14" ht="14.25" customHeight="1" x14ac:dyDescent="0.2">
      <c r="A27" s="6">
        <v>18</v>
      </c>
      <c r="B27" s="33">
        <v>43551</v>
      </c>
      <c r="C27" s="45" t="s">
        <v>76</v>
      </c>
      <c r="D27" s="24" t="s">
        <v>75</v>
      </c>
      <c r="E27" s="46">
        <v>30450</v>
      </c>
      <c r="F27" s="31" t="s">
        <v>74</v>
      </c>
      <c r="G27" s="32" t="s">
        <v>200</v>
      </c>
      <c r="H27" s="1"/>
      <c r="I27" s="9"/>
      <c r="J27" s="9"/>
    </row>
    <row r="28" spans="1:14" ht="14.25" customHeight="1" x14ac:dyDescent="0.2">
      <c r="A28" s="6">
        <v>19</v>
      </c>
      <c r="B28" s="33">
        <v>43551</v>
      </c>
      <c r="C28" s="45" t="s">
        <v>78</v>
      </c>
      <c r="D28" s="24" t="s">
        <v>75</v>
      </c>
      <c r="E28" s="46">
        <v>4500</v>
      </c>
      <c r="F28" s="31" t="s">
        <v>77</v>
      </c>
      <c r="G28" s="32" t="s">
        <v>200</v>
      </c>
      <c r="H28" s="1"/>
      <c r="I28" s="9"/>
      <c r="J28" s="9"/>
    </row>
    <row r="29" spans="1:14" ht="14.25" customHeight="1" x14ac:dyDescent="0.2">
      <c r="B29" s="33">
        <v>43553</v>
      </c>
      <c r="C29" s="45" t="s">
        <v>79</v>
      </c>
      <c r="D29" s="24" t="s">
        <v>80</v>
      </c>
      <c r="E29" s="46">
        <v>190</v>
      </c>
      <c r="F29" s="31" t="s">
        <v>81</v>
      </c>
      <c r="G29" s="32" t="s">
        <v>200</v>
      </c>
      <c r="H29" s="1"/>
      <c r="I29" s="9"/>
      <c r="J29" s="9"/>
    </row>
    <row r="30" spans="1:14" ht="14.25" customHeight="1" x14ac:dyDescent="0.2">
      <c r="A30" s="6">
        <v>20</v>
      </c>
      <c r="B30" s="33">
        <v>43553</v>
      </c>
      <c r="C30" s="45" t="s">
        <v>82</v>
      </c>
      <c r="D30" s="24" t="s">
        <v>83</v>
      </c>
      <c r="E30" s="46">
        <v>1500</v>
      </c>
      <c r="F30" s="31" t="s">
        <v>85</v>
      </c>
      <c r="G30" s="32" t="s">
        <v>200</v>
      </c>
      <c r="H30" s="1"/>
      <c r="I30" s="1"/>
      <c r="J30" s="1"/>
    </row>
    <row r="31" spans="1:14" ht="14.25" customHeight="1" x14ac:dyDescent="0.2">
      <c r="A31" s="6">
        <v>21</v>
      </c>
      <c r="B31" s="33">
        <v>43553</v>
      </c>
      <c r="C31" s="45" t="s">
        <v>84</v>
      </c>
      <c r="D31" s="24" t="s">
        <v>83</v>
      </c>
      <c r="E31" s="46">
        <v>3500</v>
      </c>
      <c r="F31" s="31" t="s">
        <v>85</v>
      </c>
      <c r="G31" s="32" t="s">
        <v>200</v>
      </c>
      <c r="H31" s="1"/>
      <c r="I31" s="9"/>
      <c r="J31" s="9"/>
    </row>
    <row r="32" spans="1:14" ht="14.25" customHeight="1" x14ac:dyDescent="0.2">
      <c r="A32" s="6">
        <v>22</v>
      </c>
      <c r="B32" s="33">
        <v>43554</v>
      </c>
      <c r="C32" s="45" t="s">
        <v>57</v>
      </c>
      <c r="D32" s="24" t="s">
        <v>56</v>
      </c>
      <c r="E32" s="46">
        <v>1700</v>
      </c>
      <c r="F32" s="47" t="s">
        <v>58</v>
      </c>
      <c r="G32" s="32" t="s">
        <v>200</v>
      </c>
      <c r="I32" s="9"/>
      <c r="J32" s="9"/>
    </row>
    <row r="33" spans="1:10" ht="14.25" customHeight="1" x14ac:dyDescent="0.2">
      <c r="A33" s="6">
        <v>23</v>
      </c>
      <c r="B33" s="33">
        <v>43564</v>
      </c>
      <c r="C33" s="62" t="s">
        <v>90</v>
      </c>
      <c r="D33" s="28" t="s">
        <v>214</v>
      </c>
      <c r="E33" s="46">
        <v>12000</v>
      </c>
      <c r="F33" s="51" t="s">
        <v>91</v>
      </c>
      <c r="G33" s="32" t="s">
        <v>200</v>
      </c>
      <c r="H33" s="1"/>
      <c r="I33" s="9"/>
      <c r="J33" s="9"/>
    </row>
    <row r="34" spans="1:10" ht="14.25" customHeight="1" x14ac:dyDescent="0.2">
      <c r="A34" s="6">
        <v>24</v>
      </c>
      <c r="B34" s="33">
        <v>43565</v>
      </c>
      <c r="C34" s="45" t="s">
        <v>92</v>
      </c>
      <c r="D34" s="24" t="s">
        <v>93</v>
      </c>
      <c r="E34" s="46">
        <v>23400</v>
      </c>
      <c r="F34" s="47" t="s">
        <v>203</v>
      </c>
      <c r="G34" s="32" t="s">
        <v>200</v>
      </c>
      <c r="H34" s="1"/>
      <c r="I34" s="9"/>
      <c r="J34" s="9"/>
    </row>
    <row r="35" spans="1:10" ht="14.25" customHeight="1" x14ac:dyDescent="0.2">
      <c r="A35" s="6">
        <v>25</v>
      </c>
      <c r="B35" s="33">
        <v>43565</v>
      </c>
      <c r="C35" s="45" t="s">
        <v>88</v>
      </c>
      <c r="D35" s="24" t="s">
        <v>87</v>
      </c>
      <c r="E35" s="46">
        <v>6100</v>
      </c>
      <c r="F35" s="50" t="s">
        <v>86</v>
      </c>
      <c r="G35" s="32" t="s">
        <v>200</v>
      </c>
      <c r="H35" s="1"/>
      <c r="I35" s="9"/>
      <c r="J35" s="9"/>
    </row>
    <row r="36" spans="1:10" ht="14.25" customHeight="1" x14ac:dyDescent="0.2">
      <c r="A36" s="6">
        <v>26</v>
      </c>
      <c r="B36" s="33">
        <v>43567</v>
      </c>
      <c r="C36" s="63" t="s">
        <v>114</v>
      </c>
      <c r="D36" s="32" t="s">
        <v>37</v>
      </c>
      <c r="E36" s="46">
        <v>27544.080000000002</v>
      </c>
      <c r="F36" s="52" t="s">
        <v>94</v>
      </c>
      <c r="G36" s="32" t="s">
        <v>200</v>
      </c>
      <c r="I36" s="9"/>
      <c r="J36" s="9"/>
    </row>
    <row r="37" spans="1:10" ht="14.25" customHeight="1" x14ac:dyDescent="0.2">
      <c r="A37" s="6">
        <v>27</v>
      </c>
      <c r="B37" s="33">
        <v>43567</v>
      </c>
      <c r="C37" s="63" t="s">
        <v>117</v>
      </c>
      <c r="D37" s="30" t="s">
        <v>98</v>
      </c>
      <c r="E37" s="46">
        <v>3612</v>
      </c>
      <c r="F37" s="51" t="s">
        <v>97</v>
      </c>
      <c r="G37" s="32" t="s">
        <v>200</v>
      </c>
      <c r="H37" s="1"/>
      <c r="I37" s="9"/>
      <c r="J37" s="9"/>
    </row>
    <row r="38" spans="1:10" ht="14.25" customHeight="1" x14ac:dyDescent="0.2">
      <c r="A38" s="6">
        <v>28</v>
      </c>
      <c r="B38" s="33">
        <v>43567</v>
      </c>
      <c r="C38" s="64" t="s">
        <v>118</v>
      </c>
      <c r="D38" s="32" t="s">
        <v>99</v>
      </c>
      <c r="E38" s="46">
        <v>9840</v>
      </c>
      <c r="F38" s="52" t="s">
        <v>100</v>
      </c>
      <c r="G38" s="32" t="s">
        <v>200</v>
      </c>
      <c r="H38" s="1"/>
      <c r="I38" s="9"/>
      <c r="J38" s="9"/>
    </row>
    <row r="39" spans="1:10" ht="14.25" customHeight="1" x14ac:dyDescent="0.2">
      <c r="A39" s="6">
        <v>29</v>
      </c>
      <c r="B39" s="33">
        <v>43567</v>
      </c>
      <c r="C39" s="63" t="s">
        <v>119</v>
      </c>
      <c r="D39" s="30" t="s">
        <v>102</v>
      </c>
      <c r="E39" s="46">
        <v>13052</v>
      </c>
      <c r="F39" s="51" t="s">
        <v>103</v>
      </c>
      <c r="G39" s="32" t="s">
        <v>200</v>
      </c>
      <c r="H39" s="23"/>
      <c r="I39" s="9"/>
      <c r="J39" s="9"/>
    </row>
    <row r="40" spans="1:10" ht="14.25" customHeight="1" x14ac:dyDescent="0.2">
      <c r="A40" s="6">
        <v>30</v>
      </c>
      <c r="B40" s="33">
        <v>43567</v>
      </c>
      <c r="C40" s="63" t="s">
        <v>120</v>
      </c>
      <c r="D40" s="32" t="s">
        <v>102</v>
      </c>
      <c r="E40" s="46">
        <v>2750</v>
      </c>
      <c r="F40" s="52" t="s">
        <v>101</v>
      </c>
      <c r="G40" s="32" t="s">
        <v>200</v>
      </c>
      <c r="H40" s="23"/>
      <c r="I40" s="9"/>
      <c r="J40" s="9"/>
    </row>
    <row r="41" spans="1:10" ht="14.25" customHeight="1" x14ac:dyDescent="0.2">
      <c r="A41" s="6">
        <v>31</v>
      </c>
      <c r="B41" s="33">
        <v>43567</v>
      </c>
      <c r="C41" s="63" t="s">
        <v>121</v>
      </c>
      <c r="D41" s="32" t="s">
        <v>102</v>
      </c>
      <c r="E41" s="46">
        <v>10251</v>
      </c>
      <c r="F41" s="52" t="s">
        <v>193</v>
      </c>
      <c r="G41" s="32" t="s">
        <v>200</v>
      </c>
      <c r="H41" s="1"/>
      <c r="I41" s="9"/>
      <c r="J41" s="9"/>
    </row>
    <row r="42" spans="1:10" ht="14.25" customHeight="1" x14ac:dyDescent="0.2">
      <c r="A42" s="6">
        <v>32</v>
      </c>
      <c r="B42" s="33">
        <v>43567</v>
      </c>
      <c r="C42" s="63" t="s">
        <v>122</v>
      </c>
      <c r="D42" s="30" t="s">
        <v>96</v>
      </c>
      <c r="E42" s="46">
        <v>13200</v>
      </c>
      <c r="F42" s="68" t="s">
        <v>95</v>
      </c>
      <c r="G42" s="32" t="s">
        <v>200</v>
      </c>
      <c r="H42" s="1"/>
      <c r="I42" s="9"/>
      <c r="J42" s="9"/>
    </row>
    <row r="43" spans="1:10" ht="14.25" customHeight="1" x14ac:dyDescent="0.2">
      <c r="A43" s="6">
        <v>33</v>
      </c>
      <c r="B43" s="33">
        <v>43567</v>
      </c>
      <c r="C43" s="63" t="s">
        <v>124</v>
      </c>
      <c r="D43" s="32" t="s">
        <v>111</v>
      </c>
      <c r="E43" s="46">
        <v>4200</v>
      </c>
      <c r="F43" s="52" t="s">
        <v>208</v>
      </c>
      <c r="G43" s="32" t="s">
        <v>200</v>
      </c>
      <c r="I43" s="9"/>
      <c r="J43" s="9"/>
    </row>
    <row r="44" spans="1:10" ht="14.25" customHeight="1" x14ac:dyDescent="0.2">
      <c r="A44" s="6">
        <v>34</v>
      </c>
      <c r="B44" s="33">
        <v>43567</v>
      </c>
      <c r="C44" s="63" t="s">
        <v>123</v>
      </c>
      <c r="D44" s="32" t="s">
        <v>127</v>
      </c>
      <c r="E44" s="46">
        <v>900</v>
      </c>
      <c r="F44" s="52" t="s">
        <v>115</v>
      </c>
      <c r="G44" s="32" t="s">
        <v>200</v>
      </c>
      <c r="H44" s="1"/>
      <c r="I44" s="9"/>
      <c r="J44" s="9"/>
    </row>
    <row r="45" spans="1:10" ht="14.25" customHeight="1" x14ac:dyDescent="0.2">
      <c r="A45" s="6">
        <v>35</v>
      </c>
      <c r="B45" s="33">
        <v>43567</v>
      </c>
      <c r="C45" s="45" t="s">
        <v>126</v>
      </c>
      <c r="D45" s="24" t="s">
        <v>109</v>
      </c>
      <c r="E45" s="46">
        <v>777.96</v>
      </c>
      <c r="F45" s="31" t="s">
        <v>125</v>
      </c>
      <c r="G45" s="32" t="s">
        <v>200</v>
      </c>
      <c r="H45" s="1"/>
      <c r="I45" s="9"/>
      <c r="J45" s="9"/>
    </row>
    <row r="46" spans="1:10" ht="14.25" customHeight="1" x14ac:dyDescent="0.2">
      <c r="A46" s="6">
        <v>36</v>
      </c>
      <c r="B46" s="33">
        <v>43584</v>
      </c>
      <c r="C46" s="45" t="s">
        <v>132</v>
      </c>
      <c r="D46" s="34" t="s">
        <v>110</v>
      </c>
      <c r="E46" s="46">
        <v>7200</v>
      </c>
      <c r="F46" s="31" t="s">
        <v>131</v>
      </c>
      <c r="G46" s="32" t="s">
        <v>200</v>
      </c>
      <c r="H46" s="1"/>
      <c r="I46" s="9"/>
      <c r="J46" s="9"/>
    </row>
    <row r="47" spans="1:10" ht="14.25" customHeight="1" x14ac:dyDescent="0.2">
      <c r="A47" s="6">
        <v>37</v>
      </c>
      <c r="B47" s="33">
        <v>43584</v>
      </c>
      <c r="C47" s="45" t="s">
        <v>106</v>
      </c>
      <c r="D47" s="34" t="s">
        <v>104</v>
      </c>
      <c r="E47" s="46">
        <v>3000</v>
      </c>
      <c r="F47" s="31" t="s">
        <v>105</v>
      </c>
      <c r="G47" s="32" t="s">
        <v>200</v>
      </c>
      <c r="H47" s="1"/>
      <c r="I47" s="9"/>
      <c r="J47" s="9"/>
    </row>
    <row r="48" spans="1:10" ht="14.25" customHeight="1" x14ac:dyDescent="0.2">
      <c r="A48" s="6">
        <v>38</v>
      </c>
      <c r="B48" s="33">
        <v>43584</v>
      </c>
      <c r="C48" s="45" t="s">
        <v>134</v>
      </c>
      <c r="D48" s="24" t="s">
        <v>113</v>
      </c>
      <c r="E48" s="46">
        <v>1500</v>
      </c>
      <c r="F48" s="31" t="s">
        <v>133</v>
      </c>
      <c r="G48" s="32" t="s">
        <v>200</v>
      </c>
      <c r="H48" s="20"/>
      <c r="I48" s="1"/>
      <c r="J48" s="1"/>
    </row>
    <row r="49" spans="1:10" ht="14.25" customHeight="1" x14ac:dyDescent="0.2">
      <c r="A49" s="6">
        <v>39</v>
      </c>
      <c r="B49" s="33">
        <v>43584</v>
      </c>
      <c r="C49" s="41" t="s">
        <v>142</v>
      </c>
      <c r="D49" s="24" t="s">
        <v>83</v>
      </c>
      <c r="E49" s="46">
        <v>3174</v>
      </c>
      <c r="F49" s="47" t="s">
        <v>145</v>
      </c>
      <c r="G49" s="32" t="s">
        <v>200</v>
      </c>
      <c r="H49" s="1"/>
      <c r="I49" s="9"/>
      <c r="J49" s="9"/>
    </row>
    <row r="50" spans="1:10" ht="14.25" customHeight="1" x14ac:dyDescent="0.2">
      <c r="A50" s="6">
        <v>40</v>
      </c>
      <c r="B50" s="33">
        <v>43584</v>
      </c>
      <c r="C50" s="45" t="s">
        <v>141</v>
      </c>
      <c r="D50" s="35" t="s">
        <v>107</v>
      </c>
      <c r="E50" s="46">
        <v>1249</v>
      </c>
      <c r="F50" s="31" t="s">
        <v>146</v>
      </c>
      <c r="G50" s="32" t="s">
        <v>200</v>
      </c>
      <c r="H50" s="18"/>
      <c r="I50" s="9"/>
      <c r="J50" s="9"/>
    </row>
    <row r="51" spans="1:10" ht="14.25" customHeight="1" x14ac:dyDescent="0.2">
      <c r="A51" s="6">
        <v>41</v>
      </c>
      <c r="B51" s="33">
        <v>43584</v>
      </c>
      <c r="C51" s="45" t="s">
        <v>140</v>
      </c>
      <c r="D51" s="24" t="s">
        <v>107</v>
      </c>
      <c r="E51" s="46">
        <v>1849</v>
      </c>
      <c r="F51" s="31" t="s">
        <v>137</v>
      </c>
      <c r="G51" s="32" t="s">
        <v>200</v>
      </c>
      <c r="H51" s="1"/>
      <c r="I51" s="1"/>
      <c r="J51" s="1"/>
    </row>
    <row r="52" spans="1:10" ht="14.25" customHeight="1" x14ac:dyDescent="0.2">
      <c r="A52" s="6">
        <v>42</v>
      </c>
      <c r="B52" s="33">
        <v>43584</v>
      </c>
      <c r="C52" s="45" t="s">
        <v>139</v>
      </c>
      <c r="D52" s="34" t="s">
        <v>108</v>
      </c>
      <c r="E52" s="46">
        <v>3450</v>
      </c>
      <c r="F52" s="31" t="s">
        <v>138</v>
      </c>
      <c r="G52" s="32" t="s">
        <v>200</v>
      </c>
      <c r="I52" s="1"/>
      <c r="J52" s="1"/>
    </row>
    <row r="53" spans="1:10" ht="14.25" customHeight="1" x14ac:dyDescent="0.2">
      <c r="A53" s="6">
        <v>43</v>
      </c>
      <c r="B53" s="33">
        <v>43584</v>
      </c>
      <c r="C53" s="45" t="s">
        <v>144</v>
      </c>
      <c r="D53" s="24" t="s">
        <v>192</v>
      </c>
      <c r="E53" s="46">
        <v>2562.56</v>
      </c>
      <c r="F53" s="31" t="s">
        <v>143</v>
      </c>
      <c r="G53" s="32" t="s">
        <v>200</v>
      </c>
      <c r="I53" s="9"/>
      <c r="J53" s="9"/>
    </row>
    <row r="54" spans="1:10" ht="14.25" customHeight="1" x14ac:dyDescent="0.2">
      <c r="A54" s="6">
        <v>44</v>
      </c>
      <c r="B54" s="33">
        <v>43585</v>
      </c>
      <c r="C54" s="45" t="s">
        <v>148</v>
      </c>
      <c r="D54" s="24" t="s">
        <v>147</v>
      </c>
      <c r="E54" s="46">
        <v>400</v>
      </c>
      <c r="F54" s="31" t="s">
        <v>207</v>
      </c>
      <c r="G54" s="32" t="s">
        <v>200</v>
      </c>
      <c r="H54" s="1"/>
      <c r="I54" s="9"/>
      <c r="J54" s="9"/>
    </row>
    <row r="55" spans="1:10" ht="14.25" customHeight="1" x14ac:dyDescent="0.2">
      <c r="A55" s="6">
        <v>45</v>
      </c>
      <c r="B55" s="33">
        <v>43587</v>
      </c>
      <c r="C55" s="45" t="s">
        <v>129</v>
      </c>
      <c r="D55" s="34" t="s">
        <v>116</v>
      </c>
      <c r="E55" s="46">
        <v>2800</v>
      </c>
      <c r="F55" s="53" t="s">
        <v>130</v>
      </c>
      <c r="G55" s="32" t="s">
        <v>200</v>
      </c>
      <c r="H55" s="1"/>
      <c r="I55" s="1"/>
      <c r="J55" s="1"/>
    </row>
    <row r="56" spans="1:10" ht="14.25" customHeight="1" x14ac:dyDescent="0.2">
      <c r="A56" s="6">
        <v>46</v>
      </c>
      <c r="B56" s="33">
        <v>43587</v>
      </c>
      <c r="C56" s="45" t="s">
        <v>150</v>
      </c>
      <c r="D56" s="24" t="s">
        <v>149</v>
      </c>
      <c r="E56" s="46">
        <v>1534</v>
      </c>
      <c r="F56" s="31" t="s">
        <v>206</v>
      </c>
      <c r="G56" s="32" t="s">
        <v>200</v>
      </c>
      <c r="H56" s="1"/>
      <c r="I56" s="9"/>
      <c r="J56" s="9"/>
    </row>
    <row r="57" spans="1:10" ht="14.25" customHeight="1" x14ac:dyDescent="0.2">
      <c r="A57" s="6">
        <v>47</v>
      </c>
      <c r="B57" s="33">
        <v>43587</v>
      </c>
      <c r="C57" s="45" t="s">
        <v>152</v>
      </c>
      <c r="D57" s="2" t="s">
        <v>153</v>
      </c>
      <c r="E57" s="46">
        <v>1766</v>
      </c>
      <c r="F57" s="31" t="s">
        <v>154</v>
      </c>
      <c r="G57" s="32" t="s">
        <v>200</v>
      </c>
      <c r="H57" s="1"/>
      <c r="I57" s="9"/>
      <c r="J57" s="9"/>
    </row>
    <row r="58" spans="1:10" ht="14.25" customHeight="1" x14ac:dyDescent="0.2">
      <c r="A58" s="6">
        <v>48</v>
      </c>
      <c r="B58" s="33">
        <v>43608</v>
      </c>
      <c r="C58" s="41" t="s">
        <v>157</v>
      </c>
      <c r="D58" s="24" t="s">
        <v>155</v>
      </c>
      <c r="E58" s="46">
        <v>1475</v>
      </c>
      <c r="F58" s="31" t="s">
        <v>156</v>
      </c>
      <c r="G58" s="32" t="s">
        <v>200</v>
      </c>
      <c r="H58" s="1"/>
      <c r="I58" s="9"/>
      <c r="J58" s="9"/>
    </row>
    <row r="59" spans="1:10" ht="14.25" customHeight="1" x14ac:dyDescent="0.2">
      <c r="A59" s="6">
        <v>49</v>
      </c>
      <c r="B59" s="33">
        <v>43608</v>
      </c>
      <c r="C59" s="45" t="s">
        <v>159</v>
      </c>
      <c r="D59" s="24" t="s">
        <v>37</v>
      </c>
      <c r="E59" s="46">
        <v>5975</v>
      </c>
      <c r="F59" s="31" t="s">
        <v>158</v>
      </c>
      <c r="G59" s="32" t="s">
        <v>200</v>
      </c>
      <c r="H59" s="1"/>
      <c r="I59" s="9"/>
      <c r="J59" s="9"/>
    </row>
    <row r="60" spans="1:10" ht="14.25" customHeight="1" x14ac:dyDescent="0.2">
      <c r="A60" s="6">
        <v>50</v>
      </c>
      <c r="B60" s="33">
        <v>43608</v>
      </c>
      <c r="C60" s="45" t="s">
        <v>160</v>
      </c>
      <c r="D60" s="24" t="s">
        <v>37</v>
      </c>
      <c r="E60" s="46">
        <v>18000</v>
      </c>
      <c r="F60" s="53" t="s">
        <v>161</v>
      </c>
      <c r="G60" s="32" t="s">
        <v>200</v>
      </c>
      <c r="H60" s="1"/>
      <c r="I60" s="9"/>
      <c r="J60" s="9"/>
    </row>
    <row r="61" spans="1:10" ht="14.25" customHeight="1" x14ac:dyDescent="0.2">
      <c r="A61" s="6">
        <v>51</v>
      </c>
      <c r="B61" s="33">
        <v>43608</v>
      </c>
      <c r="C61" s="45" t="s">
        <v>163</v>
      </c>
      <c r="D61" s="34" t="s">
        <v>151</v>
      </c>
      <c r="E61" s="46">
        <v>1200</v>
      </c>
      <c r="F61" s="53" t="s">
        <v>162</v>
      </c>
      <c r="G61" s="32" t="s">
        <v>200</v>
      </c>
      <c r="H61" s="1"/>
      <c r="I61" s="9"/>
      <c r="J61" s="9"/>
    </row>
    <row r="62" spans="1:10" ht="14.25" customHeight="1" x14ac:dyDescent="0.2">
      <c r="A62" s="6">
        <v>52</v>
      </c>
      <c r="B62" s="33">
        <v>43620</v>
      </c>
      <c r="C62" s="45" t="s">
        <v>167</v>
      </c>
      <c r="D62" s="24" t="s">
        <v>37</v>
      </c>
      <c r="E62" s="46">
        <v>400</v>
      </c>
      <c r="F62" s="31" t="s">
        <v>166</v>
      </c>
      <c r="G62" s="32" t="s">
        <v>200</v>
      </c>
      <c r="H62" s="1"/>
      <c r="I62" s="9"/>
      <c r="J62" s="9"/>
    </row>
    <row r="63" spans="1:10" ht="14.25" customHeight="1" x14ac:dyDescent="0.2">
      <c r="A63" s="6">
        <v>53</v>
      </c>
      <c r="B63" s="33">
        <v>43621</v>
      </c>
      <c r="C63" s="45" t="s">
        <v>164</v>
      </c>
      <c r="D63" s="34" t="s">
        <v>112</v>
      </c>
      <c r="E63" s="46">
        <v>2784.09</v>
      </c>
      <c r="F63" s="31" t="s">
        <v>165</v>
      </c>
      <c r="G63" s="32" t="s">
        <v>200</v>
      </c>
      <c r="I63" s="9"/>
      <c r="J63" s="9"/>
    </row>
    <row r="64" spans="1:10" ht="14.25" customHeight="1" x14ac:dyDescent="0.2">
      <c r="A64" s="6">
        <v>54</v>
      </c>
      <c r="B64" s="33">
        <v>43621</v>
      </c>
      <c r="C64" s="41" t="s">
        <v>171</v>
      </c>
      <c r="D64" s="24" t="s">
        <v>20</v>
      </c>
      <c r="E64" s="46">
        <v>6760</v>
      </c>
      <c r="F64" s="31" t="s">
        <v>205</v>
      </c>
      <c r="G64" s="32" t="s">
        <v>200</v>
      </c>
      <c r="H64" s="1"/>
      <c r="I64" s="9"/>
      <c r="J64" s="9"/>
    </row>
    <row r="65" spans="1:12" ht="14.25" customHeight="1" x14ac:dyDescent="0.2">
      <c r="A65" s="36">
        <v>51</v>
      </c>
      <c r="B65" s="33">
        <v>43621</v>
      </c>
      <c r="C65" s="45" t="s">
        <v>135</v>
      </c>
      <c r="D65" s="24" t="s">
        <v>128</v>
      </c>
      <c r="E65" s="46">
        <v>3000</v>
      </c>
      <c r="F65" s="31" t="s">
        <v>136</v>
      </c>
      <c r="G65" s="32" t="s">
        <v>202</v>
      </c>
      <c r="H65" s="1"/>
      <c r="I65" s="9"/>
      <c r="J65" s="9"/>
      <c r="K65" s="36"/>
    </row>
    <row r="66" spans="1:12" ht="14.25" customHeight="1" x14ac:dyDescent="0.2">
      <c r="A66" s="36">
        <v>52</v>
      </c>
      <c r="B66" s="33">
        <v>43621</v>
      </c>
      <c r="C66" s="45" t="s">
        <v>172</v>
      </c>
      <c r="D66" s="24" t="s">
        <v>24</v>
      </c>
      <c r="E66" s="46">
        <v>5200</v>
      </c>
      <c r="F66" s="31" t="s">
        <v>173</v>
      </c>
      <c r="G66" s="32" t="s">
        <v>200</v>
      </c>
      <c r="H66" s="1"/>
      <c r="I66" s="9"/>
      <c r="J66" s="9"/>
      <c r="K66" s="36"/>
    </row>
    <row r="67" spans="1:12" ht="14.25" customHeight="1" x14ac:dyDescent="0.2">
      <c r="A67" s="36">
        <v>53</v>
      </c>
      <c r="B67" s="33">
        <v>43623</v>
      </c>
      <c r="C67" s="45" t="s">
        <v>169</v>
      </c>
      <c r="D67" s="24" t="s">
        <v>170</v>
      </c>
      <c r="E67" s="46">
        <v>4200</v>
      </c>
      <c r="F67" s="31" t="s">
        <v>168</v>
      </c>
      <c r="G67" s="32" t="s">
        <v>200</v>
      </c>
      <c r="H67" s="36"/>
      <c r="I67" s="9"/>
      <c r="J67" s="9"/>
      <c r="K67" s="36"/>
    </row>
    <row r="68" spans="1:12" ht="14.25" customHeight="1" x14ac:dyDescent="0.2">
      <c r="A68" s="36">
        <v>54</v>
      </c>
      <c r="B68" s="33">
        <v>43623</v>
      </c>
      <c r="C68" s="65" t="s">
        <v>31</v>
      </c>
      <c r="D68" s="32" t="s">
        <v>102</v>
      </c>
      <c r="E68" s="46">
        <v>100450</v>
      </c>
      <c r="F68" s="54" t="s">
        <v>204</v>
      </c>
      <c r="G68" s="32" t="s">
        <v>201</v>
      </c>
      <c r="H68" s="1"/>
      <c r="I68" s="9"/>
      <c r="J68" s="9"/>
      <c r="K68" s="36"/>
    </row>
    <row r="69" spans="1:12" ht="14.25" customHeight="1" x14ac:dyDescent="0.2">
      <c r="A69" s="6">
        <v>55</v>
      </c>
      <c r="B69" s="33">
        <v>43627</v>
      </c>
      <c r="C69" s="45" t="s">
        <v>175</v>
      </c>
      <c r="D69" s="24" t="s">
        <v>102</v>
      </c>
      <c r="E69" s="46">
        <v>448</v>
      </c>
      <c r="F69" s="31" t="s">
        <v>174</v>
      </c>
      <c r="G69" s="32" t="s">
        <v>200</v>
      </c>
      <c r="H69" s="21"/>
      <c r="I69" s="9"/>
      <c r="J69" s="9"/>
    </row>
    <row r="70" spans="1:12" ht="14.25" customHeight="1" x14ac:dyDescent="0.2">
      <c r="A70" s="6">
        <v>56</v>
      </c>
      <c r="B70" s="33">
        <v>43627</v>
      </c>
      <c r="C70" s="45" t="s">
        <v>176</v>
      </c>
      <c r="D70" s="24" t="s">
        <v>170</v>
      </c>
      <c r="E70" s="46">
        <v>4000</v>
      </c>
      <c r="F70" s="31" t="s">
        <v>177</v>
      </c>
      <c r="G70" s="32" t="s">
        <v>200</v>
      </c>
      <c r="H70" s="21"/>
      <c r="I70" s="1"/>
      <c r="J70" s="1"/>
    </row>
    <row r="71" spans="1:12" ht="14.25" customHeight="1" x14ac:dyDescent="0.2">
      <c r="A71" s="6">
        <v>57</v>
      </c>
      <c r="B71" s="33">
        <v>43627</v>
      </c>
      <c r="C71" s="65" t="s">
        <v>178</v>
      </c>
      <c r="D71" s="24" t="s">
        <v>170</v>
      </c>
      <c r="E71" s="46">
        <v>19800</v>
      </c>
      <c r="F71" s="31" t="s">
        <v>179</v>
      </c>
      <c r="G71" s="32" t="s">
        <v>200</v>
      </c>
      <c r="I71" s="9"/>
      <c r="J71" s="9"/>
      <c r="L71" s="7"/>
    </row>
    <row r="72" spans="1:12" ht="14.25" customHeight="1" x14ac:dyDescent="0.2">
      <c r="A72" s="38"/>
      <c r="B72" s="33">
        <v>43627</v>
      </c>
      <c r="C72" s="45" t="s">
        <v>181</v>
      </c>
      <c r="D72" s="24" t="s">
        <v>170</v>
      </c>
      <c r="E72" s="46">
        <v>11200</v>
      </c>
      <c r="F72" s="31" t="s">
        <v>180</v>
      </c>
      <c r="G72" s="32" t="s">
        <v>200</v>
      </c>
      <c r="H72" s="38"/>
      <c r="I72" s="9"/>
      <c r="J72" s="9"/>
      <c r="K72" s="38"/>
      <c r="L72" s="7"/>
    </row>
    <row r="73" spans="1:12" ht="14.25" customHeight="1" x14ac:dyDescent="0.2">
      <c r="A73" s="38"/>
      <c r="B73" s="33">
        <v>43629</v>
      </c>
      <c r="C73" s="45">
        <v>7940057650</v>
      </c>
      <c r="D73" s="34" t="s">
        <v>182</v>
      </c>
      <c r="E73" s="46">
        <v>253584</v>
      </c>
      <c r="F73" s="31" t="s">
        <v>209</v>
      </c>
      <c r="G73" s="32" t="s">
        <v>202</v>
      </c>
      <c r="H73" s="38"/>
      <c r="I73" s="9"/>
      <c r="J73" s="9"/>
      <c r="K73" s="38"/>
      <c r="L73" s="7"/>
    </row>
    <row r="74" spans="1:12" ht="14.25" customHeight="1" x14ac:dyDescent="0.2">
      <c r="A74" s="39"/>
      <c r="B74" s="33">
        <v>43637</v>
      </c>
      <c r="C74" s="65" t="s">
        <v>183</v>
      </c>
      <c r="D74" s="24" t="s">
        <v>37</v>
      </c>
      <c r="E74" s="46">
        <v>2352</v>
      </c>
      <c r="F74" s="31" t="s">
        <v>186</v>
      </c>
      <c r="G74" s="32" t="s">
        <v>200</v>
      </c>
      <c r="H74" s="39"/>
      <c r="I74" s="9"/>
      <c r="J74" s="9"/>
      <c r="K74" s="39"/>
      <c r="L74" s="7"/>
    </row>
    <row r="75" spans="1:12" ht="14.25" customHeight="1" x14ac:dyDescent="0.2">
      <c r="A75" s="39"/>
      <c r="B75" s="33">
        <v>43637</v>
      </c>
      <c r="C75" s="45" t="s">
        <v>184</v>
      </c>
      <c r="D75" s="24" t="s">
        <v>37</v>
      </c>
      <c r="E75" s="46">
        <v>3500</v>
      </c>
      <c r="F75" s="31" t="s">
        <v>188</v>
      </c>
      <c r="G75" s="32" t="s">
        <v>200</v>
      </c>
      <c r="H75" s="39"/>
      <c r="I75" s="9"/>
      <c r="J75" s="9"/>
      <c r="K75" s="39"/>
      <c r="L75" s="7"/>
    </row>
    <row r="76" spans="1:12" ht="14.25" customHeight="1" x14ac:dyDescent="0.2">
      <c r="A76" s="40"/>
      <c r="B76" s="33">
        <v>43637</v>
      </c>
      <c r="C76" s="45" t="s">
        <v>185</v>
      </c>
      <c r="D76" s="24" t="s">
        <v>37</v>
      </c>
      <c r="E76" s="46">
        <v>7600</v>
      </c>
      <c r="F76" s="31" t="s">
        <v>187</v>
      </c>
      <c r="G76" s="32" t="s">
        <v>200</v>
      </c>
      <c r="H76" s="40"/>
      <c r="I76" s="9"/>
      <c r="J76" s="9"/>
      <c r="K76" s="40"/>
      <c r="L76" s="7"/>
    </row>
    <row r="77" spans="1:12" ht="14.25" customHeight="1" x14ac:dyDescent="0.2">
      <c r="A77" s="40"/>
      <c r="B77" s="33">
        <v>43637</v>
      </c>
      <c r="C77" s="65" t="s">
        <v>191</v>
      </c>
      <c r="D77" s="34" t="s">
        <v>190</v>
      </c>
      <c r="E77" s="46">
        <v>23700</v>
      </c>
      <c r="F77" s="31" t="s">
        <v>189</v>
      </c>
      <c r="G77" s="32" t="s">
        <v>200</v>
      </c>
      <c r="H77" s="40"/>
      <c r="I77" s="9"/>
      <c r="J77" s="9"/>
      <c r="K77" s="40"/>
      <c r="L77" s="7"/>
    </row>
    <row r="78" spans="1:12" x14ac:dyDescent="0.2">
      <c r="A78" s="6">
        <v>104</v>
      </c>
      <c r="B78" s="10"/>
      <c r="G78" s="56"/>
      <c r="K78" s="9"/>
    </row>
    <row r="79" spans="1:12" x14ac:dyDescent="0.2">
      <c r="A79" s="6">
        <v>105</v>
      </c>
      <c r="D79" s="10"/>
      <c r="E79" s="25"/>
      <c r="F79" s="3"/>
      <c r="G79" s="58"/>
      <c r="H79" s="1"/>
      <c r="I79" s="9"/>
      <c r="J79" s="9"/>
    </row>
    <row r="80" spans="1:12" x14ac:dyDescent="0.2">
      <c r="A80" s="6">
        <v>106</v>
      </c>
      <c r="B80" s="2"/>
      <c r="J80" s="9"/>
    </row>
    <row r="81" spans="1:10" x14ac:dyDescent="0.2">
      <c r="A81" s="6">
        <v>107</v>
      </c>
      <c r="B81" s="2"/>
      <c r="C81" s="10"/>
      <c r="E81" s="25"/>
      <c r="F81" s="4"/>
      <c r="G81" s="55"/>
      <c r="H81" s="1"/>
      <c r="J81" s="9"/>
    </row>
    <row r="82" spans="1:10" x14ac:dyDescent="0.2">
      <c r="A82" s="6">
        <v>108</v>
      </c>
      <c r="B82" s="2"/>
      <c r="C82" s="10"/>
      <c r="E82" s="25"/>
      <c r="F82" s="4"/>
      <c r="G82" s="55"/>
      <c r="H82" s="1"/>
      <c r="I82" s="1"/>
      <c r="J82" s="9"/>
    </row>
    <row r="83" spans="1:10" x14ac:dyDescent="0.2">
      <c r="A83" s="6">
        <v>109</v>
      </c>
      <c r="B83" s="10"/>
      <c r="G83" s="56"/>
      <c r="I83" s="9"/>
      <c r="J83" s="9"/>
    </row>
    <row r="84" spans="1:10" x14ac:dyDescent="0.2">
      <c r="A84" s="6">
        <v>110</v>
      </c>
      <c r="B84" s="10"/>
      <c r="G84" s="56"/>
      <c r="H84" s="1"/>
      <c r="I84" s="9"/>
      <c r="J84" s="9"/>
    </row>
    <row r="85" spans="1:10" x14ac:dyDescent="0.2">
      <c r="A85" s="6">
        <v>111</v>
      </c>
      <c r="B85" s="10"/>
      <c r="F85" s="5"/>
      <c r="G85" s="56"/>
      <c r="H85" s="1"/>
      <c r="I85" s="9"/>
      <c r="J85" s="9"/>
    </row>
    <row r="86" spans="1:10" x14ac:dyDescent="0.2">
      <c r="A86" s="6">
        <v>112</v>
      </c>
      <c r="B86" s="10"/>
      <c r="G86" s="56"/>
      <c r="I86" s="9"/>
      <c r="J86" s="9"/>
    </row>
    <row r="87" spans="1:10" x14ac:dyDescent="0.2">
      <c r="A87" s="6">
        <v>113</v>
      </c>
      <c r="B87" s="10"/>
      <c r="G87" s="56"/>
      <c r="I87" s="9"/>
      <c r="J87" s="9"/>
    </row>
    <row r="88" spans="1:10" x14ac:dyDescent="0.2">
      <c r="A88" s="6">
        <v>114</v>
      </c>
      <c r="B88" s="10"/>
      <c r="G88" s="56"/>
      <c r="I88" s="9"/>
      <c r="J88" s="9"/>
    </row>
    <row r="89" spans="1:10" x14ac:dyDescent="0.2">
      <c r="A89" s="6">
        <v>115</v>
      </c>
      <c r="B89" s="10"/>
      <c r="G89" s="56"/>
      <c r="I89" s="9"/>
      <c r="J89" s="9"/>
    </row>
    <row r="90" spans="1:10" x14ac:dyDescent="0.2">
      <c r="A90" s="6">
        <v>116</v>
      </c>
      <c r="B90" s="10"/>
      <c r="G90" s="56"/>
      <c r="I90" s="9"/>
      <c r="J90" s="9"/>
    </row>
    <row r="91" spans="1:10" x14ac:dyDescent="0.2">
      <c r="A91" s="6">
        <v>117</v>
      </c>
      <c r="B91" s="10"/>
      <c r="C91" s="66"/>
      <c r="G91" s="56"/>
      <c r="I91" s="9"/>
      <c r="J91" s="9"/>
    </row>
    <row r="92" spans="1:10" x14ac:dyDescent="0.2">
      <c r="A92" s="6">
        <v>118</v>
      </c>
      <c r="B92" s="10"/>
      <c r="G92" s="56"/>
      <c r="I92" s="9"/>
      <c r="J92" s="9"/>
    </row>
    <row r="93" spans="1:10" x14ac:dyDescent="0.2">
      <c r="A93" s="6">
        <v>119</v>
      </c>
      <c r="B93" s="10"/>
      <c r="G93" s="56"/>
      <c r="I93" s="9"/>
      <c r="J93" s="9"/>
    </row>
    <row r="94" spans="1:10" x14ac:dyDescent="0.2">
      <c r="A94" s="6">
        <v>120</v>
      </c>
      <c r="B94" s="10"/>
      <c r="G94" s="56"/>
      <c r="H94" s="1"/>
      <c r="I94" s="9"/>
      <c r="J94" s="9"/>
    </row>
    <row r="95" spans="1:10" x14ac:dyDescent="0.2">
      <c r="A95" s="6">
        <v>121</v>
      </c>
      <c r="B95" s="10"/>
      <c r="G95" s="56"/>
      <c r="I95" s="9"/>
      <c r="J95" s="9"/>
    </row>
    <row r="96" spans="1:10" x14ac:dyDescent="0.2">
      <c r="A96" s="6">
        <v>122</v>
      </c>
      <c r="B96" s="10"/>
      <c r="G96" s="56"/>
      <c r="H96" s="1"/>
      <c r="I96" s="9"/>
      <c r="J96" s="9"/>
    </row>
    <row r="97" spans="1:10" x14ac:dyDescent="0.2">
      <c r="A97" s="6">
        <v>123</v>
      </c>
      <c r="B97" s="10"/>
      <c r="G97" s="56"/>
      <c r="H97" s="1"/>
      <c r="I97" s="9"/>
      <c r="J97" s="9"/>
    </row>
    <row r="98" spans="1:10" x14ac:dyDescent="0.2">
      <c r="A98" s="6">
        <v>124</v>
      </c>
      <c r="B98" s="10"/>
      <c r="G98" s="56"/>
      <c r="I98" s="9"/>
      <c r="J98" s="9"/>
    </row>
    <row r="99" spans="1:10" x14ac:dyDescent="0.2">
      <c r="A99" s="6">
        <v>125</v>
      </c>
      <c r="B99" s="10"/>
      <c r="G99" s="56"/>
      <c r="I99" s="9"/>
      <c r="J99" s="9"/>
    </row>
    <row r="100" spans="1:10" x14ac:dyDescent="0.2">
      <c r="A100" s="6">
        <v>126</v>
      </c>
      <c r="B100" s="10"/>
      <c r="C100" s="67" t="s">
        <v>2</v>
      </c>
      <c r="D100" s="11" t="s">
        <v>0</v>
      </c>
      <c r="E100" s="27">
        <v>1000</v>
      </c>
      <c r="F100" s="12" t="s">
        <v>1</v>
      </c>
      <c r="G100" s="59" t="s">
        <v>3</v>
      </c>
      <c r="H100" s="13"/>
      <c r="I100" s="9"/>
      <c r="J100" s="9"/>
    </row>
    <row r="101" spans="1:10" x14ac:dyDescent="0.2">
      <c r="A101" s="6">
        <v>127</v>
      </c>
      <c r="B101" s="10"/>
      <c r="G101" s="56"/>
      <c r="I101" s="9"/>
      <c r="J101" s="9"/>
    </row>
  </sheetData>
  <phoneticPr fontId="16" type="noConversion"/>
  <conditionalFormatting sqref="I79:J79 I83:J101 J80:J82 K2:K6 J7:K9 J11:J14 I15:J64 I69:J77 K78">
    <cfRule type="cellIs" dxfId="1" priority="13" operator="equal">
      <formula>"manca"</formula>
    </cfRule>
  </conditionalFormatting>
  <conditionalFormatting sqref="I65:J68">
    <cfRule type="cellIs" dxfId="0" priority="1" operator="equal">
      <formula>"manca"</formula>
    </cfRule>
  </conditionalFormatting>
  <hyperlinks>
    <hyperlink ref="C7" r:id="rId1" display="https://smartcig.anticorruzione.it/AVCP-SmartCig/preparaDettaglioComunicazioneOS.action?codDettaglioCarnet=41132889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provvedimenti 1° semestre 2019</vt:lpstr>
    </vt:vector>
  </TitlesOfParts>
  <Company>it.city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Montanari Orazio</dc:creator>
  <cp:lastModifiedBy>Anna Semeraro</cp:lastModifiedBy>
  <cp:lastPrinted>2019-02-26T14:49:09Z</cp:lastPrinted>
  <dcterms:created xsi:type="dcterms:W3CDTF">2013-01-17T15:59:11Z</dcterms:created>
  <dcterms:modified xsi:type="dcterms:W3CDTF">2019-07-24T08:31:34Z</dcterms:modified>
</cp:coreProperties>
</file>