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A:\Amministrazione aperta\Società trasparente\16 - Pagamenti\Pagamenti 2026\"/>
    </mc:Choice>
  </mc:AlternateContent>
  <xr:revisionPtr revIDLastSave="0" documentId="13_ncr:1_{4EA26C0D-2EE2-4D8B-B585-F8F26DE907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ARZO 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7" i="1" l="1"/>
  <c r="C37" i="1"/>
</calcChain>
</file>

<file path=xl/sharedStrings.xml><?xml version="1.0" encoding="utf-8"?>
<sst xmlns="http://schemas.openxmlformats.org/spreadsheetml/2006/main" count="65" uniqueCount="64">
  <si>
    <t xml:space="preserve">conto corrente uscite: </t>
  </si>
  <si>
    <t>Unicredit Spa- Filiale Via Repubblica, 4/a PR</t>
  </si>
  <si>
    <t>Iban : IT 89 P 02008 12700 000101889478</t>
  </si>
  <si>
    <t>BENEFICIARIO</t>
  </si>
  <si>
    <t>Numero fattura_Data Fattura_ CIG</t>
  </si>
  <si>
    <t>IMPORTO</t>
  </si>
  <si>
    <t>Totale pagato</t>
  </si>
  <si>
    <t>totale</t>
  </si>
  <si>
    <t>SINFO ONE</t>
  </si>
  <si>
    <t>SEMENDA S.R.L.</t>
  </si>
  <si>
    <t>RETELIT DIGITAL SERVICES S.P.A</t>
  </si>
  <si>
    <t>REKEEP SPA</t>
  </si>
  <si>
    <t>IP PLUS S.R.L.</t>
  </si>
  <si>
    <t>IREN AMBIENTE PARMA S.R.L.</t>
  </si>
  <si>
    <t>EUROGED SRL</t>
  </si>
  <si>
    <t>DELOITTE &amp; TOUCHE S.P.A.</t>
  </si>
  <si>
    <t>PAGAMENTI MARZO 2026</t>
  </si>
  <si>
    <t>360 WELFARE S.R.L.</t>
  </si>
  <si>
    <t>TOOLBOX S.R.L.</t>
  </si>
  <si>
    <t>TELECOM ITALIA SPA</t>
  </si>
  <si>
    <t>STUDIO ALINOVI GUIOTTO FERRARI</t>
  </si>
  <si>
    <t>SIMI SAS</t>
  </si>
  <si>
    <t>RETELIT X SRL</t>
  </si>
  <si>
    <t>REDTURTLE TECHNOLOGY S.R.L.</t>
  </si>
  <si>
    <t>PROJECT S.R.L.</t>
  </si>
  <si>
    <t>PARMA INFRASTRUTTURE SOC.UNIPE</t>
  </si>
  <si>
    <t>P.A. A.B.S. S.R.L.</t>
  </si>
  <si>
    <t>MAGGIOLI S.P.A.</t>
  </si>
  <si>
    <t>INTELLERA CONSULTING S.P.A.</t>
  </si>
  <si>
    <t>FINCONS SPA</t>
  </si>
  <si>
    <t>E-PROJECT SRL</t>
  </si>
  <si>
    <t>DATACONSEC S.R.L.</t>
  </si>
  <si>
    <t>DATA STORAGE SECURITY S.R.L</t>
  </si>
  <si>
    <t>COPIANOVA GROUP SRL</t>
  </si>
  <si>
    <t>COMMUNICATION CLINIC SRL</t>
  </si>
  <si>
    <t>ARVAL</t>
  </si>
  <si>
    <t>SALDO FATT. 8226000452 DEL 31/01/26 CIG: B2A84490B1 E FATT. 8226002010 DEL 27/02/2026 CIG: B2A84490B1</t>
  </si>
  <si>
    <t>SALDO FT. 419/PA DEL 10/02/2026 CIG: B33FF6AECA</t>
  </si>
  <si>
    <t>SALDO FT. 127/EL DEL 11/02/26 CIG: BA41EFEFF1</t>
  </si>
  <si>
    <t>SALDO FT. 7X00626071 DEL 11/02/2026 CIG: Z6D397A71A</t>
  </si>
  <si>
    <t>SALDO FT. 6820260205001466 DEL 19/02/26 CIG: B9C3C8A1D3</t>
  </si>
  <si>
    <t>SALDO FATT. 97/00 DEL 29/01/06 CIG: Z9C3DF4F98</t>
  </si>
  <si>
    <t>SALDO FT. 0000001/I DEL 03/03/26 CIG: BA94DD3FAB</t>
  </si>
  <si>
    <t>SALDO FATT. 000230 DEL 24/02/26 CIG: BA41D8E047</t>
  </si>
  <si>
    <t>SALDO FT. 17/PA DEL 16/03/26 CIG: B62FCAFCCF</t>
  </si>
  <si>
    <t>SALDO FT. N1261 DEL 17/02/26 CIG: B0496990AA CUP: I91C22000440006</t>
  </si>
  <si>
    <t>SALDO FATT. V2026-748 DEL 13/02/26; FATT. V2026-747 DEL 13/02/26 E FATT. G2026-726 DEL 14/02/26</t>
  </si>
  <si>
    <t>SALDO FATT. 1/19 DEL 29/01/26 CIG: B7FFAC74A2 E FATT. 1/26 DEL 30/01/26 CIG: B95FD53B12</t>
  </si>
  <si>
    <t>SALDO FATT. FVI 26000159 DEL 23/02/2026 CIG: BA7C18BA23</t>
  </si>
  <si>
    <t>SALDO FATT. 5/LP DEL 12/02/26</t>
  </si>
  <si>
    <t>SALDO FT. 43 DEL 28/01/26 CIG: B8143C854D; FATT. 461 DEL 12/03/26 CIG: B8143C854D E FATT. 462 DEL 12/03/2026 CIG: B8143C854D</t>
  </si>
  <si>
    <t>SALDO FATT. 0002107198 DEL 31/01/26 CIG: B81C63DD5E CUP: I51F24004540006 E FATT. 0002111246 DEL 28/02/26 CIG: B949316D60</t>
  </si>
  <si>
    <t>SALDO FATT. 9600958911 DEL 31/01/2026 CIG: B4908A5730 E FATT. 9601023745 DEL 28/02/2026 CIG: B4908A5730</t>
  </si>
  <si>
    <t>SALDO FATT. 40602650000023 DEL 18/02/2026</t>
  </si>
  <si>
    <t>SALDO FATT. 4440611005 DEL 28/01/2026 CIG: B7C08C5884 CUP: I99B24000040006 E FATT. 4440611720 DEL 11/03/2026 CIG: B7C08C5884 CUP: I99B24000040006</t>
  </si>
  <si>
    <t>SALDO FATT. 1926000011 DEL 25/02/2026 CIG: B33EE60F27 E FATT. 1926000018 DEL 27/02/2026 CIG: B33EE60F27</t>
  </si>
  <si>
    <t>SALDO FATT. 211/26 DEL 31/01/2026 CIG: B9FE29D45D</t>
  </si>
  <si>
    <t>SALDO FATT. 2/1 DEL 30/01/2026 CIG: B61F569A39</t>
  </si>
  <si>
    <t>SALDO FATT. 2632000046 DEL 12/03/2026 CIG: B7791B6063</t>
  </si>
  <si>
    <t>SALDO FT. 270 DEL 10/03/26 CIG: B60A54DC77</t>
  </si>
  <si>
    <t>SALDO FATT. 00001/2026P DEL 28/02/26 CIG: BA85723CFE; FT 00002/2026P DEL 28/02/26 CIG: BA85723CFE E FATT. 00003/2026P DEL 05/03/26 CIG: BA85723CFE</t>
  </si>
  <si>
    <t>SALDO FATT. 1216 DEL 28/02/2026 CIG: BA3C34F712</t>
  </si>
  <si>
    <t>SALDO FATT. 3/001 DEL 03/02/2026 CIG: B6E7359FB9</t>
  </si>
  <si>
    <t>SALDO FATT. FC0013143626 DEL 12/01/2026 CIG: B9BB63FF5C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</si>
</sst>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1" applyFont="1"/>
    <xf numFmtId="0" fontId="1" fillId="0" borderId="0" xfId="1"/>
    <xf numFmtId="4" fontId="0" fillId="0" borderId="1" xfId="0" applyNumberFormat="1" applyBorder="1" applyAlignment="1">
      <alignment horizontal="right"/>
    </xf>
    <xf numFmtId="4" fontId="4" fillId="0" borderId="2" xfId="0" applyNumberFormat="1" applyFont="1" applyBorder="1"/>
    <xf numFmtId="4" fontId="0" fillId="0" borderId="4" xfId="0" applyNumberFormat="1" applyBorder="1" applyAlignment="1">
      <alignment horizontal="right"/>
    </xf>
    <xf numFmtId="0" fontId="3" fillId="2" borderId="0" xfId="1" applyFont="1" applyFill="1" applyAlignment="1">
      <alignment horizontal="right" vertical="center" wrapText="1"/>
    </xf>
    <xf numFmtId="0" fontId="4" fillId="0" borderId="0" xfId="1" applyFont="1" applyAlignment="1">
      <alignment horizontal="center"/>
    </xf>
    <xf numFmtId="0" fontId="0" fillId="0" borderId="8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4" fontId="4" fillId="0" borderId="10" xfId="0" applyNumberFormat="1" applyFont="1" applyBorder="1" applyAlignment="1">
      <alignment horizontal="center"/>
    </xf>
    <xf numFmtId="4" fontId="4" fillId="0" borderId="11" xfId="0" applyNumberFormat="1" applyFont="1" applyBorder="1" applyAlignment="1">
      <alignment horizontal="center"/>
    </xf>
    <xf numFmtId="0" fontId="0" fillId="0" borderId="5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4" fontId="0" fillId="0" borderId="6" xfId="0" applyNumberFormat="1" applyBorder="1" applyAlignment="1">
      <alignment horizontal="right"/>
    </xf>
    <xf numFmtId="4" fontId="0" fillId="0" borderId="7" xfId="0" applyNumberFormat="1" applyBorder="1" applyAlignment="1">
      <alignment horizontal="right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4" fontId="0" fillId="0" borderId="13" xfId="0" applyNumberFormat="1" applyBorder="1" applyAlignment="1">
      <alignment horizontal="right"/>
    </xf>
    <xf numFmtId="4" fontId="0" fillId="0" borderId="14" xfId="0" applyNumberFormat="1" applyBorder="1" applyAlignment="1">
      <alignment horizontal="right"/>
    </xf>
  </cellXfs>
  <cellStyles count="2">
    <cellStyle name="Normale" xfId="0" builtinId="0"/>
    <cellStyle name="Normale 2" xfId="1" xr:uid="{F57E8546-AA35-4DA6-BD32-35BEC4633B0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37"/>
  <sheetViews>
    <sheetView tabSelected="1" topLeftCell="A21" workbookViewId="0">
      <selection activeCell="D36" sqref="A9:D36"/>
    </sheetView>
  </sheetViews>
  <sheetFormatPr defaultRowHeight="15" x14ac:dyDescent="0.25"/>
  <cols>
    <col min="1" max="1" width="53.28515625" customWidth="1"/>
    <col min="2" max="2" width="140.7109375" bestFit="1" customWidth="1"/>
    <col min="3" max="3" width="16.42578125" customWidth="1"/>
    <col min="4" max="4" width="20" customWidth="1"/>
  </cols>
  <sheetData>
    <row r="2" spans="1:4" ht="18.75" x14ac:dyDescent="0.3">
      <c r="A2" s="1" t="s">
        <v>0</v>
      </c>
      <c r="B2" s="2"/>
    </row>
    <row r="3" spans="1:4" ht="18.75" x14ac:dyDescent="0.3">
      <c r="A3" s="1"/>
      <c r="B3" s="2"/>
    </row>
    <row r="4" spans="1:4" ht="18.75" x14ac:dyDescent="0.3">
      <c r="A4" s="1" t="s">
        <v>1</v>
      </c>
      <c r="B4" s="2"/>
    </row>
    <row r="5" spans="1:4" ht="18.75" x14ac:dyDescent="0.3">
      <c r="A5" s="1" t="s">
        <v>2</v>
      </c>
      <c r="B5" s="2"/>
    </row>
    <row r="6" spans="1:4" x14ac:dyDescent="0.25">
      <c r="A6" s="2"/>
    </row>
    <row r="7" spans="1:4" ht="15.75" thickBot="1" x14ac:dyDescent="0.3">
      <c r="B7" s="7" t="s">
        <v>16</v>
      </c>
    </row>
    <row r="8" spans="1:4" ht="15.75" customHeight="1" thickBot="1" x14ac:dyDescent="0.3">
      <c r="A8" s="12" t="s">
        <v>3</v>
      </c>
      <c r="B8" s="13" t="s">
        <v>4</v>
      </c>
      <c r="C8" s="14" t="s">
        <v>5</v>
      </c>
      <c r="D8" s="15" t="s">
        <v>6</v>
      </c>
    </row>
    <row r="9" spans="1:4" ht="15.75" customHeight="1" x14ac:dyDescent="0.25">
      <c r="A9" s="16" t="s">
        <v>11</v>
      </c>
      <c r="B9" s="17" t="s">
        <v>36</v>
      </c>
      <c r="C9" s="18">
        <v>1668.28</v>
      </c>
      <c r="D9" s="19">
        <v>1668.28</v>
      </c>
    </row>
    <row r="10" spans="1:4" ht="15.75" customHeight="1" x14ac:dyDescent="0.25">
      <c r="A10" s="8" t="s">
        <v>17</v>
      </c>
      <c r="B10" s="10" t="s">
        <v>37</v>
      </c>
      <c r="C10" s="3">
        <v>2391.35</v>
      </c>
      <c r="D10" s="5">
        <v>2391.35</v>
      </c>
    </row>
    <row r="11" spans="1:4" ht="15.75" customHeight="1" x14ac:dyDescent="0.25">
      <c r="A11" s="8" t="s">
        <v>18</v>
      </c>
      <c r="B11" s="10" t="s">
        <v>38</v>
      </c>
      <c r="C11" s="3">
        <v>251</v>
      </c>
      <c r="D11" s="5">
        <v>251</v>
      </c>
    </row>
    <row r="12" spans="1:4" ht="15.75" customHeight="1" x14ac:dyDescent="0.25">
      <c r="A12" s="8" t="s">
        <v>19</v>
      </c>
      <c r="B12" s="10" t="s">
        <v>39</v>
      </c>
      <c r="C12" s="3">
        <v>56.8</v>
      </c>
      <c r="D12" s="5">
        <v>56.8</v>
      </c>
    </row>
    <row r="13" spans="1:4" ht="15.75" customHeight="1" x14ac:dyDescent="0.25">
      <c r="A13" s="8" t="s">
        <v>19</v>
      </c>
      <c r="B13" s="10" t="s">
        <v>40</v>
      </c>
      <c r="C13" s="3">
        <v>61946.25</v>
      </c>
      <c r="D13" s="5">
        <v>61946.25</v>
      </c>
    </row>
    <row r="14" spans="1:4" ht="15.75" customHeight="1" x14ac:dyDescent="0.25">
      <c r="A14" s="9" t="s">
        <v>20</v>
      </c>
      <c r="B14" s="11" t="s">
        <v>41</v>
      </c>
      <c r="C14" s="3">
        <v>6199.31</v>
      </c>
      <c r="D14" s="5">
        <v>6199.31</v>
      </c>
    </row>
    <row r="15" spans="1:4" ht="15.75" customHeight="1" x14ac:dyDescent="0.25">
      <c r="A15" s="9" t="s">
        <v>8</v>
      </c>
      <c r="B15" s="11" t="s">
        <v>42</v>
      </c>
      <c r="C15" s="3">
        <v>7666</v>
      </c>
      <c r="D15" s="5">
        <v>7666</v>
      </c>
    </row>
    <row r="16" spans="1:4" ht="15.75" customHeight="1" x14ac:dyDescent="0.25">
      <c r="A16" s="9" t="s">
        <v>21</v>
      </c>
      <c r="B16" s="11" t="s">
        <v>43</v>
      </c>
      <c r="C16" s="3">
        <v>800</v>
      </c>
      <c r="D16" s="5">
        <v>800</v>
      </c>
    </row>
    <row r="17" spans="1:4" x14ac:dyDescent="0.25">
      <c r="A17" s="9" t="s">
        <v>9</v>
      </c>
      <c r="B17" s="11" t="s">
        <v>44</v>
      </c>
      <c r="C17" s="3">
        <v>14700</v>
      </c>
      <c r="D17" s="5">
        <v>14700</v>
      </c>
    </row>
    <row r="18" spans="1:4" x14ac:dyDescent="0.25">
      <c r="A18" s="9" t="s">
        <v>22</v>
      </c>
      <c r="B18" s="11" t="s">
        <v>45</v>
      </c>
      <c r="C18" s="3">
        <v>1385.58</v>
      </c>
      <c r="D18" s="5">
        <v>1385.58</v>
      </c>
    </row>
    <row r="19" spans="1:4" x14ac:dyDescent="0.25">
      <c r="A19" s="9" t="s">
        <v>10</v>
      </c>
      <c r="B19" s="11" t="s">
        <v>46</v>
      </c>
      <c r="C19" s="3">
        <v>319.06</v>
      </c>
      <c r="D19" s="5">
        <v>319.06</v>
      </c>
    </row>
    <row r="20" spans="1:4" x14ac:dyDescent="0.25">
      <c r="A20" s="9" t="s">
        <v>23</v>
      </c>
      <c r="B20" s="11" t="s">
        <v>47</v>
      </c>
      <c r="C20" s="3">
        <v>15293.89</v>
      </c>
      <c r="D20" s="5">
        <v>15293.89</v>
      </c>
    </row>
    <row r="21" spans="1:4" x14ac:dyDescent="0.25">
      <c r="A21" s="9" t="s">
        <v>24</v>
      </c>
      <c r="B21" s="11" t="s">
        <v>48</v>
      </c>
      <c r="C21" s="3">
        <v>13000</v>
      </c>
      <c r="D21" s="5">
        <v>13000</v>
      </c>
    </row>
    <row r="22" spans="1:4" x14ac:dyDescent="0.25">
      <c r="A22" s="9" t="s">
        <v>25</v>
      </c>
      <c r="B22" s="11" t="s">
        <v>49</v>
      </c>
      <c r="C22" s="3">
        <v>67127.89</v>
      </c>
      <c r="D22" s="5">
        <v>67127.89</v>
      </c>
    </row>
    <row r="23" spans="1:4" x14ac:dyDescent="0.25">
      <c r="A23" s="9" t="s">
        <v>26</v>
      </c>
      <c r="B23" s="11" t="s">
        <v>50</v>
      </c>
      <c r="C23" s="3">
        <v>28160</v>
      </c>
      <c r="D23" s="5">
        <v>28160</v>
      </c>
    </row>
    <row r="24" spans="1:4" x14ac:dyDescent="0.25">
      <c r="A24" s="9" t="s">
        <v>27</v>
      </c>
      <c r="B24" s="11" t="s">
        <v>51</v>
      </c>
      <c r="C24" s="3">
        <v>16400</v>
      </c>
      <c r="D24" s="5">
        <v>16400</v>
      </c>
    </row>
    <row r="25" spans="1:4" x14ac:dyDescent="0.25">
      <c r="A25" s="9" t="s">
        <v>12</v>
      </c>
      <c r="B25" s="11" t="s">
        <v>52</v>
      </c>
      <c r="C25" s="3">
        <v>118.3</v>
      </c>
      <c r="D25" s="5">
        <v>118.3</v>
      </c>
    </row>
    <row r="26" spans="1:4" x14ac:dyDescent="0.25">
      <c r="A26" s="9" t="s">
        <v>13</v>
      </c>
      <c r="B26" s="11" t="s">
        <v>53</v>
      </c>
      <c r="C26" s="3">
        <v>775.85</v>
      </c>
      <c r="D26" s="5">
        <v>775.85</v>
      </c>
    </row>
    <row r="27" spans="1:4" x14ac:dyDescent="0.25">
      <c r="A27" s="9" t="s">
        <v>28</v>
      </c>
      <c r="B27" s="11" t="s">
        <v>54</v>
      </c>
      <c r="C27" s="3">
        <v>78520</v>
      </c>
      <c r="D27" s="5">
        <v>78520</v>
      </c>
    </row>
    <row r="28" spans="1:4" x14ac:dyDescent="0.25">
      <c r="A28" s="9" t="s">
        <v>29</v>
      </c>
      <c r="B28" s="11" t="s">
        <v>55</v>
      </c>
      <c r="C28" s="3">
        <v>16800</v>
      </c>
      <c r="D28" s="5">
        <v>16800</v>
      </c>
    </row>
    <row r="29" spans="1:4" x14ac:dyDescent="0.25">
      <c r="A29" s="9" t="s">
        <v>14</v>
      </c>
      <c r="B29" s="11" t="s">
        <v>56</v>
      </c>
      <c r="C29" s="3">
        <v>950</v>
      </c>
      <c r="D29" s="5">
        <v>950</v>
      </c>
    </row>
    <row r="30" spans="1:4" x14ac:dyDescent="0.25">
      <c r="A30" s="9" t="s">
        <v>30</v>
      </c>
      <c r="B30" s="11" t="s">
        <v>57</v>
      </c>
      <c r="C30" s="3">
        <v>3825</v>
      </c>
      <c r="D30" s="5">
        <v>3825</v>
      </c>
    </row>
    <row r="31" spans="1:4" x14ac:dyDescent="0.25">
      <c r="A31" s="9" t="s">
        <v>15</v>
      </c>
      <c r="B31" s="11" t="s">
        <v>58</v>
      </c>
      <c r="C31" s="3">
        <v>4225</v>
      </c>
      <c r="D31" s="5">
        <v>4225</v>
      </c>
    </row>
    <row r="32" spans="1:4" x14ac:dyDescent="0.25">
      <c r="A32" s="9" t="s">
        <v>31</v>
      </c>
      <c r="B32" s="11" t="s">
        <v>59</v>
      </c>
      <c r="C32" s="3">
        <v>4000</v>
      </c>
      <c r="D32" s="5">
        <v>4000</v>
      </c>
    </row>
    <row r="33" spans="1:4" x14ac:dyDescent="0.25">
      <c r="A33" s="9" t="s">
        <v>32</v>
      </c>
      <c r="B33" s="11" t="s">
        <v>60</v>
      </c>
      <c r="C33" s="3">
        <v>2090.0100000000002</v>
      </c>
      <c r="D33" s="5">
        <v>2090.0100000000002</v>
      </c>
    </row>
    <row r="34" spans="1:4" x14ac:dyDescent="0.25">
      <c r="A34" s="9" t="s">
        <v>33</v>
      </c>
      <c r="B34" s="11" t="s">
        <v>61</v>
      </c>
      <c r="C34" s="3">
        <v>420</v>
      </c>
      <c r="D34" s="5">
        <v>420</v>
      </c>
    </row>
    <row r="35" spans="1:4" x14ac:dyDescent="0.25">
      <c r="A35" s="9" t="s">
        <v>34</v>
      </c>
      <c r="B35" s="11" t="s">
        <v>62</v>
      </c>
      <c r="C35" s="3">
        <v>28000</v>
      </c>
      <c r="D35" s="5">
        <v>28000</v>
      </c>
    </row>
    <row r="36" spans="1:4" ht="15.75" thickBot="1" x14ac:dyDescent="0.3">
      <c r="A36" s="20" t="s">
        <v>35</v>
      </c>
      <c r="B36" s="21" t="s">
        <v>63</v>
      </c>
      <c r="C36" s="22">
        <v>782</v>
      </c>
      <c r="D36" s="23">
        <v>782</v>
      </c>
    </row>
    <row r="37" spans="1:4" ht="15.75" x14ac:dyDescent="0.25">
      <c r="B37" s="6" t="s">
        <v>7</v>
      </c>
      <c r="C37" s="4">
        <f>SUM(C9:C36)</f>
        <v>377871.56999999995</v>
      </c>
      <c r="D37" s="4">
        <f>SUM(D9:D36)</f>
        <v>377871.56999999995</v>
      </c>
    </row>
  </sheetData>
  <sortState xmlns:xlrd2="http://schemas.microsoft.com/office/spreadsheetml/2017/richdata2" ref="A17:D36">
    <sortCondition ref="A17:A3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MARZO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Rapicano Patrizia</cp:lastModifiedBy>
  <dcterms:created xsi:type="dcterms:W3CDTF">2022-03-02T09:47:16Z</dcterms:created>
  <dcterms:modified xsi:type="dcterms:W3CDTF">2026-07-10T08:54:08Z</dcterms:modified>
</cp:coreProperties>
</file>